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3795" windowHeight="2460" activeTab="0"/>
  </bookViews>
  <sheets>
    <sheet name="Matriz do PES2016 - Maxixe" sheetId="1" r:id="rId1"/>
    <sheet name="HARMONIZACAO PESOD" sheetId="2" r:id="rId2"/>
    <sheet name="MATRIZ PES 201" sheetId="3" r:id="rId3"/>
  </sheets>
  <definedNames/>
  <calcPr fullCalcOnLoad="1"/>
</workbook>
</file>

<file path=xl/sharedStrings.xml><?xml version="1.0" encoding="utf-8"?>
<sst xmlns="http://schemas.openxmlformats.org/spreadsheetml/2006/main" count="790" uniqueCount="260">
  <si>
    <t>Nº de Ordem</t>
  </si>
  <si>
    <t xml:space="preserve">Localização </t>
  </si>
  <si>
    <t>Acção</t>
  </si>
  <si>
    <t>Indicador de produto</t>
  </si>
  <si>
    <t>Meta</t>
  </si>
  <si>
    <t>Periodicidade</t>
  </si>
  <si>
    <t>I Sem</t>
  </si>
  <si>
    <t>II Sem</t>
  </si>
  <si>
    <t>Beneficiários (desagregados por sexo, quando aplicável)</t>
  </si>
  <si>
    <t>Orçamento por actividade</t>
  </si>
  <si>
    <t>Fonte de financiamento</t>
  </si>
  <si>
    <t>Responsável</t>
  </si>
  <si>
    <t>Orçamento por actividade (em Meticais)</t>
  </si>
  <si>
    <t>Vide exemplo da Prioridade 1</t>
  </si>
  <si>
    <t>Inscrever Acções  (provisão de bens e serviços) de impacto directo na vida da população</t>
  </si>
  <si>
    <t>Cada acção deve conter um Indicador do produto. Parte dos Indicadores a usar nesta coluna constam na Matriz Estratégica do PARP 2011-2014. Pode-se definir indicadores adicionais caso os mesmos não constem na Matriz do PARP. Estes indicadores devem ser Específicos, Mensuráveis, Atingíveis e Relevantes para o período de 1 ano</t>
  </si>
  <si>
    <t>Indicador de Produto</t>
  </si>
  <si>
    <t>Quantificar o Indicador do produto usando uma unidade de medida apropriada</t>
  </si>
  <si>
    <t>Indicar o nível territorial (Central,Todo o País, Província, Distrito, Posto Administrativo, Localidade, Povoação, conforme o  caso) onde a acção irá decorrer</t>
  </si>
  <si>
    <t>Indicar o número total de pessoas beneficiárias de cada acção. O número deve ser desagregado por sexo, sempre que possível</t>
  </si>
  <si>
    <t>Indicar a instituição responsável (Sector/instituição Central, Provincial ou Distrital)</t>
  </si>
  <si>
    <t>Objectivo estratégico (i): Aumentar a produtividade e a produção em todos os sectores com ênfase na agricultura</t>
  </si>
  <si>
    <t xml:space="preserve">Objectivo Estratégico (i): Aumentar o acesso com qualidade e disponibilidade de energia eléctrica, combustíveis líquidos e gás natural para o desenvolvimento das actividades socio-económicas, o consumo </t>
  </si>
  <si>
    <t>Objectivo Estratégico (i): Aprimorar o planeamento e ordenamento territorial e fortalecer a monitoria, fiscalização e responsabilização na elaboração e implementação dos planos</t>
  </si>
  <si>
    <t>PILAR I:CONSOLIDAR O ESTADO DE DIREITO DEMOCRÁTICO, BOA GOVERNAÇÃO E DESCENTRALIZAÇÃO</t>
  </si>
  <si>
    <t>PILAR II: PROMOVER UM AMBIENTE MACRO-ECONÓMICO EQUILIBRADO E SUSTENTÁVEL</t>
  </si>
  <si>
    <t>Objectivo Estratégico (i): Aumentar a arrecadação das receitas do Estado, assegurar a afectação criteriosa dos recursos, reduzir o défice orçamental e adequar a  gestão da previdência social dos funcionários e agentes do Estado</t>
  </si>
  <si>
    <t>PILAR III: REFORÇAR A COOPERAÇÃO INTERNACIONAL</t>
  </si>
  <si>
    <t>Objectivos Estratégicos (ii): Impulsionar a Integração Regional e Continental</t>
  </si>
  <si>
    <r>
      <rPr>
        <sz val="14"/>
        <rFont val="Arial"/>
        <family val="2"/>
      </rPr>
      <t>PRIORIDADE III.</t>
    </r>
    <r>
      <rPr>
        <b/>
        <sz val="14"/>
        <rFont val="Arial"/>
        <family val="2"/>
      </rPr>
      <t xml:space="preserve"> Promover o emprego e melhorar a produtividade e competitividade</t>
    </r>
  </si>
  <si>
    <r>
      <rPr>
        <sz val="14"/>
        <rFont val="Arial"/>
        <family val="2"/>
      </rPr>
      <t>PRIORIDADE IV</t>
    </r>
    <r>
      <rPr>
        <b/>
        <sz val="14"/>
        <rFont val="Arial"/>
        <family val="2"/>
      </rPr>
      <t>: Desenvolver infraestruturas económicas e sociais</t>
    </r>
  </si>
  <si>
    <r>
      <rPr>
        <sz val="14"/>
        <rFont val="Arial"/>
        <family val="2"/>
      </rPr>
      <t>PRIORIDADE V:</t>
    </r>
    <r>
      <rPr>
        <b/>
        <sz val="14"/>
        <rFont val="Arial"/>
        <family val="2"/>
      </rPr>
      <t xml:space="preserve"> Assegurar a gestão sustentável e transparente dos recursos naturais e do ambiente</t>
    </r>
  </si>
  <si>
    <t>Objectivos Estratégicos (i):Inserir neste campo objectivo estratégico do PQG 2015-2019</t>
  </si>
  <si>
    <r>
      <t>Objectivos Estratégicos (i):</t>
    </r>
    <r>
      <rPr>
        <sz val="12"/>
        <rFont val="Arial Narrow"/>
        <family val="2"/>
      </rPr>
      <t>Inserir neste campo objectivo estratégico do PQG 2015-2019</t>
    </r>
  </si>
  <si>
    <r>
      <t>Programa:</t>
    </r>
    <r>
      <rPr>
        <sz val="12"/>
        <rFont val="Arial"/>
        <family val="2"/>
      </rPr>
      <t xml:space="preserve"> Inserir neste campo código e a designação do programa, definido no CFMP 2016-2018</t>
    </r>
  </si>
  <si>
    <r>
      <t xml:space="preserve">Objectivo Estratégico: </t>
    </r>
    <r>
      <rPr>
        <sz val="16"/>
        <rFont val="Arial Narrow"/>
        <family val="2"/>
      </rPr>
      <t>Inserir neste campo objectivo estratégico do PQG 2015-2019</t>
    </r>
  </si>
  <si>
    <r>
      <t xml:space="preserve">Meta: </t>
    </r>
    <r>
      <rPr>
        <sz val="16"/>
        <rFont val="Arial Narrow"/>
        <family val="2"/>
      </rPr>
      <t>inserir metas trimestrais</t>
    </r>
  </si>
  <si>
    <t>I</t>
  </si>
  <si>
    <t>II</t>
  </si>
  <si>
    <t>III</t>
  </si>
  <si>
    <t>IV</t>
  </si>
  <si>
    <r>
      <t>Programa:</t>
    </r>
    <r>
      <rPr>
        <sz val="16"/>
        <rFont val="Arial Narrow"/>
        <family val="2"/>
      </rPr>
      <t xml:space="preserve"> Inserir neste campo código e a designação do programa, definido no CFMP 2016-2018</t>
    </r>
  </si>
  <si>
    <r>
      <t>Colocar</t>
    </r>
    <r>
      <rPr>
        <b/>
        <sz val="16"/>
        <rFont val="Arial Narrow"/>
        <family val="2"/>
      </rPr>
      <t xml:space="preserve"> X</t>
    </r>
    <r>
      <rPr>
        <sz val="16"/>
        <rFont val="Arial Narrow"/>
        <family val="2"/>
      </rPr>
      <t xml:space="preserve"> se o produto for gerado no I Semestre</t>
    </r>
  </si>
  <si>
    <r>
      <t xml:space="preserve">Colocar </t>
    </r>
    <r>
      <rPr>
        <b/>
        <sz val="16"/>
        <rFont val="Arial Narrow"/>
        <family val="2"/>
      </rPr>
      <t xml:space="preserve">X </t>
    </r>
    <r>
      <rPr>
        <sz val="16"/>
        <rFont val="Arial Narrow"/>
        <family val="2"/>
      </rPr>
      <t>se o produto for gerado no II Semestre</t>
    </r>
  </si>
  <si>
    <r>
      <rPr>
        <sz val="14"/>
        <rFont val="Arial Narrow"/>
        <family val="2"/>
      </rPr>
      <t xml:space="preserve">PRIORIDADE II. </t>
    </r>
    <r>
      <rPr>
        <b/>
        <sz val="14"/>
        <rFont val="Arial Narrow"/>
        <family val="2"/>
      </rPr>
      <t>Desenvolver o Capital Humano e Social</t>
    </r>
  </si>
  <si>
    <r>
      <t>Programa:</t>
    </r>
    <r>
      <rPr>
        <sz val="12"/>
        <rFont val="Arial Narrow"/>
        <family val="2"/>
      </rPr>
      <t xml:space="preserve"> Inserir neste campo código e a designação do programa, definido no CFMP 2016-2018</t>
    </r>
  </si>
  <si>
    <r>
      <t>PRIORIDADE</t>
    </r>
    <r>
      <rPr>
        <sz val="16"/>
        <rFont val="Arial Narrow"/>
        <family val="2"/>
      </rPr>
      <t>:</t>
    </r>
    <r>
      <rPr>
        <b/>
        <sz val="16"/>
        <rFont val="Arial Narrow"/>
        <family val="2"/>
      </rPr>
      <t xml:space="preserve"> </t>
    </r>
    <r>
      <rPr>
        <sz val="16"/>
        <rFont val="Arial Narrow"/>
        <family val="2"/>
      </rPr>
      <t>Consolidar a unidade nacional,  paz e  soberania</t>
    </r>
  </si>
  <si>
    <t>Cronograma</t>
  </si>
  <si>
    <t>x</t>
  </si>
  <si>
    <t>PRIORIDADE I: CONSOLIDAR A UNIDADE NACIONAL, PAZ E SOBERANIA</t>
  </si>
  <si>
    <t>PRIORIDADE III: PROMOVER O EMPREGO E MELHORAR A PRODUTIVIDADE E A COMPETITIVIDADE</t>
  </si>
  <si>
    <t>Objectivo Estratégico: Promover um Sistema Educativo inclusivo, eficaz e eficiente que garanta a aquisição das competências requeridas ao nível de conhecimentos, habilidades e atitudes que respondam às necessidades de desenvolvimento humano.</t>
  </si>
  <si>
    <t>Realizar matriculas no ensino Primario, Secundario e no IFP.</t>
  </si>
  <si>
    <t>Maxixe</t>
  </si>
  <si>
    <t>Comunidades Locais</t>
  </si>
  <si>
    <t>OGE</t>
  </si>
  <si>
    <t>SDEJT</t>
  </si>
  <si>
    <t>Contratar e capacitar alfabetizadores voluntarios</t>
  </si>
  <si>
    <t>Alfabetizandos</t>
  </si>
  <si>
    <t xml:space="preserve">Introducao da 6 e 11 Classes na EPC 1 de Junho e ESG Nelson Mandela </t>
  </si>
  <si>
    <t>Alunos</t>
  </si>
  <si>
    <t>Alunos da Comunidade Local</t>
  </si>
  <si>
    <t>Programa: PG5_ Acesso a Educacao</t>
  </si>
  <si>
    <t>Realizar campeonatos distritais e recreativos de futebol, voleibol e basquetbol</t>
  </si>
  <si>
    <r>
      <t xml:space="preserve">Meta: </t>
    </r>
    <r>
      <rPr>
        <sz val="14"/>
        <rFont val="Arial Narrow"/>
        <family val="2"/>
      </rPr>
      <t>inserir metas trimestrais</t>
    </r>
  </si>
  <si>
    <t>Objectivo Estratégico: Aumentar a produção e produtividade em todos os sectores com ênfase na agricultura</t>
  </si>
  <si>
    <t>Programa: PG16_Producao Agricola</t>
  </si>
  <si>
    <t>Aumentar a producao de horticolas no Distrito</t>
  </si>
  <si>
    <t>747.36 Ton</t>
  </si>
  <si>
    <t>1.245,6 Ton</t>
  </si>
  <si>
    <t>1.992,96 Ton</t>
  </si>
  <si>
    <t>996,48 Ton</t>
  </si>
  <si>
    <t>4.982,4</t>
  </si>
  <si>
    <t>Nas baixas do Distrito</t>
  </si>
  <si>
    <t>1.750 produtores (1.225 M e 525 H)</t>
  </si>
  <si>
    <t>SDAE</t>
  </si>
  <si>
    <t>500 produtores (390 M e 110 H)</t>
  </si>
  <si>
    <t>7 ha</t>
  </si>
  <si>
    <t>369 produtores (258 M e 111 H)</t>
  </si>
  <si>
    <t>15 kg</t>
  </si>
  <si>
    <t>12.5 litros</t>
  </si>
  <si>
    <t>30 kg</t>
  </si>
  <si>
    <t>25 L</t>
  </si>
  <si>
    <t>Vacinar Aves contra newcastle</t>
  </si>
  <si>
    <t>Todo o Distrito</t>
  </si>
  <si>
    <t>4.500 familias</t>
  </si>
  <si>
    <t>Garantir a observancia do periodo de veda</t>
  </si>
  <si>
    <t>SDAE - IDPPE</t>
  </si>
  <si>
    <t>Chicuque, Cuguana e Mongue</t>
  </si>
  <si>
    <t>1300 pescadores (1105 H e 195 M)</t>
  </si>
  <si>
    <t>Programa: PG19_Investigacao</t>
  </si>
  <si>
    <t>PRIORIDADE IV: DESENVOLVIMENTO DE INFRA ESTRUTURAS ECONOMICAS E SOCIAIS.</t>
  </si>
  <si>
    <t>Aumentar os partos institucionais</t>
  </si>
  <si>
    <t>Programa: PG6_ Provisao de cuidados de saude</t>
  </si>
  <si>
    <t>Unidades Sanitarias</t>
  </si>
  <si>
    <t>SDSMAS</t>
  </si>
  <si>
    <t>Centro de Saude Urbano Tipo B</t>
  </si>
  <si>
    <t>17 Matronas</t>
  </si>
  <si>
    <t>20 parturientes</t>
  </si>
  <si>
    <t>17 lideres Comunitarios</t>
  </si>
  <si>
    <t>Todos Bairros</t>
  </si>
  <si>
    <t>Realizar reunioes com Lideres Religiosos e Comunitarios</t>
  </si>
  <si>
    <t>100 lideres comunitarios e religiosos</t>
  </si>
  <si>
    <t>SD/RAPDL</t>
  </si>
  <si>
    <t>Realizar o Festival Distrital de Cultura</t>
  </si>
  <si>
    <t>1 festival realizado</t>
  </si>
  <si>
    <t>Grupos culturais</t>
  </si>
  <si>
    <t>Garantir a proteccao de locais sagrados</t>
  </si>
  <si>
    <t>1 local protegido</t>
  </si>
  <si>
    <t>Comunidade de Mongue</t>
  </si>
  <si>
    <t>Objectivo Estratégico: Aumentar o acesso com qualidade e disponibilidade de energia eléctrica, combustíveis líquidos e gás natural para o desenvolvimento das actividades socio-económicas, o consumo doméstico e a exportação; e (ii) Melhorar e expandir a rede das estradas e pontes vitais para o desenvolvimento socio-económico;</t>
  </si>
  <si>
    <t>Programa: PG29_Grandes Infra Estruturas</t>
  </si>
  <si>
    <t>1Km</t>
  </si>
  <si>
    <t>3Km</t>
  </si>
  <si>
    <t>Bairro de Macuamene</t>
  </si>
  <si>
    <t>SDPI</t>
  </si>
  <si>
    <t>Objectivo Estratégico: Construir e expandir infra-estruturas de saneamento</t>
  </si>
  <si>
    <t>Programa: PG33_Infra Estruturas de Saneamento do Meio</t>
  </si>
  <si>
    <t>Construir uma encineradora</t>
  </si>
  <si>
    <t>Lixo hospitalar destruido</t>
  </si>
  <si>
    <t>Objectivo Estratégico: Melhorar a prestação de serviços públicos e reforçar a integridade da Administração Pública;</t>
  </si>
  <si>
    <t>Programa: PG 40 _Apoio Institucional Administrativo</t>
  </si>
  <si>
    <t>Concluir a Construcao do Edificio da Procuradoria Distrital</t>
  </si>
  <si>
    <t>1 Kit</t>
  </si>
  <si>
    <t>SD/RF</t>
  </si>
  <si>
    <t>Funcionarios e Agentes do Estado</t>
  </si>
  <si>
    <t>Orgaos de Legalidade e Justica</t>
  </si>
  <si>
    <t>Construir residencias com murro de vedacao</t>
  </si>
  <si>
    <t>1 Edificio</t>
  </si>
  <si>
    <t>1 Escola</t>
  </si>
  <si>
    <t>1 Unidade Sanitaria</t>
  </si>
  <si>
    <t>Comunidade de Maueue</t>
  </si>
  <si>
    <t>Maueue</t>
  </si>
  <si>
    <t>Programa: PG18_Producao Pesqueira</t>
  </si>
  <si>
    <t>Programa: PG18_Producao Pecuaria</t>
  </si>
  <si>
    <t>Objectivo Estratégico: Promover a participação da juventude nas actividades sócio-culturais, desportivas e económicas como mecanismo para massificar a prática regular da actividade física e desportiva e melhorar a qualidade de vida, saúde e bem-estar da população</t>
  </si>
  <si>
    <t>Programa: PG13_Juventude_e_Desportos</t>
  </si>
  <si>
    <t>Programa: PG35_Infraestruturas Sociais</t>
  </si>
  <si>
    <t>Objectivo Estratégico: Expandir a rede de infraestruturas sociais, da Administração Pública e Justiça, e de formação profissional; PG PG34_ Infraestruturas de Justiça</t>
  </si>
  <si>
    <t>Construcao e reabilitacao de Infra Estruturas Sociais</t>
  </si>
  <si>
    <t>Edificio da Procuradoria Distrital construido</t>
  </si>
  <si>
    <t>Programa: PG27_Promoção do Emprego e Segurança Social</t>
  </si>
  <si>
    <t>Objectivo Estratégico: Promover o emprego, a legalidade laboral e a segurança social</t>
  </si>
  <si>
    <t>Financiar Projectos no ambito do fundo dos 7 milhoes</t>
  </si>
  <si>
    <t>Todo Distrito</t>
  </si>
  <si>
    <t>60 Beneficiarios (20H e 40M)</t>
  </si>
  <si>
    <t>40 Beneficiarios (30H e 10M)</t>
  </si>
  <si>
    <t>25 Beneficiarios (5M e 20H)</t>
  </si>
  <si>
    <t>SD</t>
  </si>
  <si>
    <t>Transferencia de Tecnologias para os Agricultores</t>
  </si>
  <si>
    <t>Nº alunos matriculados no ESG1 e 2</t>
  </si>
  <si>
    <t>Nºalunos matriculados no IFP</t>
  </si>
  <si>
    <t>Nº alfabetizadores voluntarios contratados</t>
  </si>
  <si>
    <t>Nº capacitacoes realizadas</t>
  </si>
  <si>
    <t>Nº alunos matriculados no EP1 e 2</t>
  </si>
  <si>
    <t>4700 alfabetizando</t>
  </si>
  <si>
    <t>Nº capacitacoes para matronas realizadas</t>
  </si>
  <si>
    <t>Nº residencias construidas</t>
  </si>
  <si>
    <t>Nº Router adquirido</t>
  </si>
  <si>
    <r>
      <t>N</t>
    </r>
    <r>
      <rPr>
        <sz val="14"/>
        <rFont val="Calibri"/>
        <family val="2"/>
      </rPr>
      <t>º</t>
    </r>
    <r>
      <rPr>
        <sz val="14"/>
        <rFont val="Arial Narrow"/>
        <family val="2"/>
      </rPr>
      <t xml:space="preserve"> de campeonatos e torneios realizados</t>
    </r>
  </si>
  <si>
    <t>Nº palestras realizadas nas Unidades Sanitarias</t>
  </si>
  <si>
    <t>Nº Enxovais distribuidos</t>
  </si>
  <si>
    <r>
      <t>N</t>
    </r>
    <r>
      <rPr>
        <sz val="14"/>
        <rFont val="Calibri"/>
        <family val="2"/>
      </rPr>
      <t xml:space="preserve">º </t>
    </r>
    <r>
      <rPr>
        <sz val="14"/>
        <rFont val="Arial Narrow"/>
        <family val="2"/>
      </rPr>
      <t>reunioes com lideres comunitarios realizados</t>
    </r>
  </si>
  <si>
    <r>
      <t>N</t>
    </r>
    <r>
      <rPr>
        <sz val="14"/>
        <rFont val="Calibri"/>
        <family val="2"/>
      </rPr>
      <t>º</t>
    </r>
    <r>
      <rPr>
        <sz val="14"/>
        <rFont val="Arial Narrow"/>
        <family val="2"/>
      </rPr>
      <t xml:space="preserve"> toneladas de repolho, couve e alface produzidas</t>
    </r>
  </si>
  <si>
    <r>
      <t>N</t>
    </r>
    <r>
      <rPr>
        <sz val="14"/>
        <rFont val="Calibri"/>
        <family val="2"/>
      </rPr>
      <t>º</t>
    </r>
    <r>
      <rPr>
        <sz val="11.2"/>
        <rFont val="Arial Narrow"/>
        <family val="2"/>
      </rPr>
      <t xml:space="preserve"> de</t>
    </r>
    <r>
      <rPr>
        <sz val="14"/>
        <rFont val="Arial Narrow"/>
        <family val="2"/>
      </rPr>
      <t xml:space="preserve"> unidades de producao de composto organico criados</t>
    </r>
  </si>
  <si>
    <r>
      <t>N</t>
    </r>
    <r>
      <rPr>
        <sz val="14"/>
        <rFont val="Calibri"/>
        <family val="2"/>
      </rPr>
      <t>º</t>
    </r>
    <r>
      <rPr>
        <sz val="14"/>
        <rFont val="Arial Narrow"/>
        <family val="2"/>
      </rPr>
      <t xml:space="preserve"> de quilos de sementes de horticolas diversas distribuidas a precos subsidiados</t>
    </r>
  </si>
  <si>
    <r>
      <t>N</t>
    </r>
    <r>
      <rPr>
        <sz val="14"/>
        <rFont val="Calibri"/>
        <family val="2"/>
      </rPr>
      <t>º</t>
    </r>
    <r>
      <rPr>
        <sz val="14"/>
        <rFont val="Arial Narrow"/>
        <family val="2"/>
      </rPr>
      <t xml:space="preserve"> de litros de pesticidas distribuidos a precos subsidiados</t>
    </r>
  </si>
  <si>
    <r>
      <t>N</t>
    </r>
    <r>
      <rPr>
        <sz val="14"/>
        <rFont val="Calibri"/>
        <family val="2"/>
      </rPr>
      <t>º</t>
    </r>
    <r>
      <rPr>
        <sz val="14"/>
        <rFont val="Arial Narrow"/>
        <family val="2"/>
      </rPr>
      <t xml:space="preserve"> aves vacinadas</t>
    </r>
  </si>
  <si>
    <t>reduzir a sobre exploração dos recursos pesqueiros.</t>
  </si>
  <si>
    <r>
      <t>N</t>
    </r>
    <r>
      <rPr>
        <sz val="14"/>
        <rFont val="Calibri"/>
        <family val="2"/>
      </rPr>
      <t>º</t>
    </r>
    <r>
      <rPr>
        <sz val="11.2"/>
        <rFont val="Arial Narrow"/>
        <family val="2"/>
      </rPr>
      <t xml:space="preserve"> </t>
    </r>
    <r>
      <rPr>
        <sz val="14"/>
        <rFont val="Arial Narrow"/>
        <family val="2"/>
      </rPr>
      <t>de demonstracoes do PITTA realizadas</t>
    </r>
  </si>
  <si>
    <r>
      <t>N</t>
    </r>
    <r>
      <rPr>
        <sz val="14"/>
        <rFont val="Calibri"/>
        <family val="2"/>
      </rPr>
      <t xml:space="preserve">º de </t>
    </r>
    <r>
      <rPr>
        <sz val="14"/>
        <rFont val="Arial Narrow"/>
        <family val="2"/>
      </rPr>
      <t>unidades de producao de composto organico criadas</t>
    </r>
  </si>
  <si>
    <r>
      <t>N</t>
    </r>
    <r>
      <rPr>
        <sz val="14"/>
        <rFont val="Calibri"/>
        <family val="2"/>
      </rPr>
      <t>º</t>
    </r>
    <r>
      <rPr>
        <sz val="14"/>
        <rFont val="Arial Narrow"/>
        <family val="2"/>
      </rPr>
      <t xml:space="preserve"> projectos de agricultura financiados</t>
    </r>
  </si>
  <si>
    <r>
      <t>N</t>
    </r>
    <r>
      <rPr>
        <sz val="14"/>
        <rFont val="Calibri"/>
        <family val="2"/>
      </rPr>
      <t>º</t>
    </r>
    <r>
      <rPr>
        <sz val="14"/>
        <rFont val="Arial Narrow"/>
        <family val="2"/>
      </rPr>
      <t xml:space="preserve"> projectos de comercio financiados</t>
    </r>
  </si>
  <si>
    <r>
      <t>N</t>
    </r>
    <r>
      <rPr>
        <sz val="14"/>
        <rFont val="Calibri"/>
        <family val="2"/>
      </rPr>
      <t>º</t>
    </r>
    <r>
      <rPr>
        <sz val="11.2"/>
        <rFont val="Arial Narrow"/>
        <family val="2"/>
      </rPr>
      <t xml:space="preserve"> de </t>
    </r>
    <r>
      <rPr>
        <sz val="14"/>
        <rFont val="Arial Narrow"/>
        <family val="2"/>
      </rPr>
      <t>projectos de pequena industria financiados</t>
    </r>
  </si>
  <si>
    <t>Toneladas de Producao escoada</t>
  </si>
  <si>
    <t>Centro de Saude Construido</t>
  </si>
  <si>
    <t>Escola Reabilitada</t>
  </si>
  <si>
    <r>
      <t>N</t>
    </r>
    <r>
      <rPr>
        <sz val="14"/>
        <rFont val="Calibri"/>
        <family val="2"/>
      </rPr>
      <t>º</t>
    </r>
    <r>
      <rPr>
        <sz val="11.2"/>
        <rFont val="Arial Narrow"/>
        <family val="2"/>
      </rPr>
      <t xml:space="preserve"> de</t>
    </r>
    <r>
      <rPr>
        <sz val="14"/>
        <rFont val="Arial Narrow"/>
        <family val="2"/>
      </rPr>
      <t xml:space="preserve"> Reunioes Realizadas</t>
    </r>
  </si>
  <si>
    <t>Adquirir motorizadas</t>
  </si>
  <si>
    <t>Nº de motorizadas adquiridas</t>
  </si>
  <si>
    <t>(SDAE, SDSMAS, SD e SDEJT)</t>
  </si>
  <si>
    <t>Aquirir kit de Router para e-SISTAFE e Computadores</t>
  </si>
  <si>
    <t>Nº de Computadores Adquiridos</t>
  </si>
  <si>
    <t>Secretaria Distrital/e-SISTAFE</t>
  </si>
  <si>
    <t>Centro de Saude de Maueue</t>
  </si>
  <si>
    <t>GOVERNO DO DISTRITO DE MAXIXE</t>
  </si>
  <si>
    <t>REPÚBLICA DE MOCAMBIQUE</t>
  </si>
  <si>
    <t>PROVÍNCIA DE INHAMBANE</t>
  </si>
  <si>
    <r>
      <t>PRIORIDADE II</t>
    </r>
    <r>
      <rPr>
        <sz val="18"/>
        <rFont val="Arial Narrow"/>
        <family val="2"/>
      </rPr>
      <t>:</t>
    </r>
    <r>
      <rPr>
        <b/>
        <sz val="18"/>
        <rFont val="Arial Narrow"/>
        <family val="2"/>
      </rPr>
      <t xml:space="preserve"> DESENVOLVER O CAPITAL HUMANO</t>
    </r>
  </si>
  <si>
    <r>
      <t>PA I - GARANTIR O ESTADO DE DIREITO DEMOCRATICO, BOA GOVERNA</t>
    </r>
    <r>
      <rPr>
        <b/>
        <sz val="18"/>
        <rFont val="Calibri"/>
        <family val="2"/>
      </rPr>
      <t>Ç</t>
    </r>
    <r>
      <rPr>
        <b/>
        <sz val="18"/>
        <rFont val="Andalus"/>
        <family val="1"/>
      </rPr>
      <t>Ã</t>
    </r>
    <r>
      <rPr>
        <b/>
        <sz val="18"/>
        <rFont val="Arial Narrow"/>
        <family val="2"/>
      </rPr>
      <t>O E DESCENTRALIZA</t>
    </r>
    <r>
      <rPr>
        <b/>
        <sz val="18"/>
        <rFont val="Calibri"/>
        <family val="2"/>
      </rPr>
      <t>Ç</t>
    </r>
    <r>
      <rPr>
        <b/>
        <sz val="18"/>
        <rFont val="Andalus"/>
        <family val="1"/>
      </rPr>
      <t>Ã</t>
    </r>
    <r>
      <rPr>
        <b/>
        <sz val="18"/>
        <rFont val="Arial Narrow"/>
        <family val="2"/>
      </rPr>
      <t>O</t>
    </r>
  </si>
  <si>
    <t>Aprovado por:</t>
  </si>
  <si>
    <t>O Administrador Distrital</t>
  </si>
  <si>
    <t>Tec. Prof. Ad/Pub</t>
  </si>
  <si>
    <t>Objectivo Estratégico: Defender e consolidar a Unidade Nacional e a cultura de paz, democracia e estabilidade política, económica, social e cultural</t>
  </si>
  <si>
    <r>
      <t>Programa:</t>
    </r>
    <r>
      <rPr>
        <sz val="14"/>
        <rFont val="Arial Narrow"/>
        <family val="2"/>
      </rPr>
      <t xml:space="preserve"> PG1_Consolidar_a_Unidade_Nacional</t>
    </r>
  </si>
  <si>
    <t>Melhorar a transitabilidade da estrada EN1 a Macuamene</t>
  </si>
  <si>
    <t>Fonte de Financiamento</t>
  </si>
  <si>
    <t>Local Especifico</t>
  </si>
  <si>
    <r>
      <t>Ac</t>
    </r>
    <r>
      <rPr>
        <b/>
        <sz val="14"/>
        <color indexed="8"/>
        <rFont val="Calibri"/>
        <family val="2"/>
      </rPr>
      <t>çõ</t>
    </r>
    <r>
      <rPr>
        <b/>
        <sz val="14"/>
        <color indexed="8"/>
        <rFont val="Arial Narrow"/>
        <family val="2"/>
      </rPr>
      <t>es</t>
    </r>
  </si>
  <si>
    <r>
      <t>Periodo de Realiza</t>
    </r>
    <r>
      <rPr>
        <b/>
        <sz val="14"/>
        <color indexed="8"/>
        <rFont val="Calibri"/>
        <family val="2"/>
      </rPr>
      <t>çã</t>
    </r>
    <r>
      <rPr>
        <b/>
        <sz val="14"/>
        <color indexed="8"/>
        <rFont val="Arial Narrow"/>
        <family val="2"/>
      </rPr>
      <t>o</t>
    </r>
  </si>
  <si>
    <r>
      <t>Observa</t>
    </r>
    <r>
      <rPr>
        <b/>
        <sz val="14"/>
        <color indexed="8"/>
        <rFont val="Calibri"/>
        <family val="2"/>
      </rPr>
      <t>çã</t>
    </r>
    <r>
      <rPr>
        <b/>
        <sz val="14"/>
        <color indexed="8"/>
        <rFont val="Arial Narrow"/>
        <family val="2"/>
      </rPr>
      <t>o</t>
    </r>
  </si>
  <si>
    <r>
      <t>MATRIZ  - HARMONIZA</t>
    </r>
    <r>
      <rPr>
        <b/>
        <u val="single"/>
        <sz val="14"/>
        <color indexed="8"/>
        <rFont val="Calibri"/>
        <family val="2"/>
      </rPr>
      <t>Ç</t>
    </r>
    <r>
      <rPr>
        <b/>
        <u val="single"/>
        <sz val="14"/>
        <color indexed="8"/>
        <rFont val="Andalus"/>
        <family val="1"/>
      </rPr>
      <t>Ã</t>
    </r>
    <r>
      <rPr>
        <b/>
        <u val="single"/>
        <sz val="14"/>
        <color indexed="8"/>
        <rFont val="Arial Black"/>
        <family val="2"/>
      </rPr>
      <t>O DO PLANO ECONÓMICO E SOCIAL - 2016</t>
    </r>
  </si>
  <si>
    <t>Sector Provincial: DIRECCAO PROVINCIAL DA AGRICULTURA</t>
  </si>
  <si>
    <t>Prioridade II: DESENVOLVER O CAPITAL HUMANO E SOCIAL</t>
  </si>
  <si>
    <t>Capacitar Tecnicos produtores e provedores de servicos na area de caju</t>
  </si>
  <si>
    <r>
      <t>Or</t>
    </r>
    <r>
      <rPr>
        <b/>
        <sz val="14"/>
        <color indexed="8"/>
        <rFont val="Calibri"/>
        <family val="2"/>
      </rPr>
      <t>ç</t>
    </r>
    <r>
      <rPr>
        <b/>
        <sz val="14"/>
        <color indexed="8"/>
        <rFont val="Arial Narrow"/>
        <family val="2"/>
      </rPr>
      <t>amento (Contos)</t>
    </r>
  </si>
  <si>
    <t>I e II Semestre</t>
  </si>
  <si>
    <t>Fornecer rama de batata-doce de polpa alaranjada, estacas de mandioca, mudas de coqueiro e de cajueiro</t>
  </si>
  <si>
    <t>Prioridade III: Promover emprego e melhorar a produtividade e competitividade</t>
  </si>
  <si>
    <t>I Semestre</t>
  </si>
  <si>
    <t>Realizar transferencia de tecnologias</t>
  </si>
  <si>
    <t>Prioridade IV: Desenvolver Infraestruturas Economicas e Sociais</t>
  </si>
  <si>
    <t>Ampliar e reabilitar estufas de producao de mudas, infraestruturas hidraulicas e apetrechar centros de desenvolvimento de caju</t>
  </si>
  <si>
    <t>Realizar reflorestamento na zona costeira em 2.5ha</t>
  </si>
  <si>
    <t>Externo</t>
  </si>
  <si>
    <t>Prioridade V: Assegurar a gestao sustentavel dos recursos naturais e do ambiente</t>
  </si>
  <si>
    <t>Divulgar a legislacao sobre terras e fiscalizar parcelas autorizadas</t>
  </si>
  <si>
    <t>Tramitar processos de DUAT e titularidade</t>
  </si>
  <si>
    <t>Realizarprospecao, imunizacao e vacinacao animal</t>
  </si>
  <si>
    <t xml:space="preserve">Realizar cobertura audio visual </t>
  </si>
  <si>
    <t xml:space="preserve">Prioridade II: </t>
  </si>
  <si>
    <t>Sector Provincial: DIRECCAO PROVINCIAL DAS PESCAS</t>
  </si>
  <si>
    <t>Massificacao da Piscicultura</t>
  </si>
  <si>
    <t>Reforcar a fiscalizacao da actividade pesqueira nas aguas territoriais</t>
  </si>
  <si>
    <t>Todo ano</t>
  </si>
  <si>
    <t>Dambo, Macuamene, Magola, Barrane, Bembe e Agostinho Neto</t>
  </si>
  <si>
    <t>Licenciar, monitorar, realizar vistorias e certificar unidades produtivas de pescado</t>
  </si>
  <si>
    <t xml:space="preserve">Ao longo da costa </t>
  </si>
  <si>
    <t>Nas comunidades Pesqueiras</t>
  </si>
  <si>
    <t>Realizar palestras sobre Pesca responsavel</t>
  </si>
  <si>
    <t>Fornecer sementes de horticolas, cereais e pesticidas</t>
  </si>
  <si>
    <t>Capacitar, assistir CCPs e Associacoes em grupos e creditos rotativos</t>
  </si>
  <si>
    <t>Realizar vacinacao animal e inseminacao artificial</t>
  </si>
  <si>
    <t>Monitorar as artes de pesca artesanais</t>
  </si>
  <si>
    <t>Monitorar e avaliar o estado de exploracao dos recursos e monitorar o meio ambiente</t>
  </si>
  <si>
    <t>Sector Provincial: DIRECCAO PROVINCIAL DE SAUDE</t>
  </si>
  <si>
    <t>Construcao de um bloco para ATS e Farmacia</t>
  </si>
  <si>
    <t>Centro de Saude urbano</t>
  </si>
  <si>
    <t xml:space="preserve">Construcao de uma farmacia </t>
  </si>
  <si>
    <t>Construcao do Hospital Provincial de Inhambane</t>
  </si>
  <si>
    <t>Alto Maxixe - Malalane</t>
  </si>
  <si>
    <r>
      <t>Ac</t>
    </r>
    <r>
      <rPr>
        <b/>
        <sz val="14"/>
        <color indexed="8"/>
        <rFont val="Times New Roman"/>
        <family val="1"/>
      </rPr>
      <t>ções</t>
    </r>
  </si>
  <si>
    <r>
      <t>Or</t>
    </r>
    <r>
      <rPr>
        <b/>
        <sz val="14"/>
        <color indexed="8"/>
        <rFont val="Times New Roman"/>
        <family val="1"/>
      </rPr>
      <t>çamento (Contos)</t>
    </r>
  </si>
  <si>
    <r>
      <t>Periodo de Realiza</t>
    </r>
    <r>
      <rPr>
        <b/>
        <sz val="14"/>
        <color indexed="8"/>
        <rFont val="Times New Roman"/>
        <family val="1"/>
      </rPr>
      <t>ção</t>
    </r>
  </si>
  <si>
    <r>
      <t>Observa</t>
    </r>
    <r>
      <rPr>
        <b/>
        <sz val="14"/>
        <color indexed="8"/>
        <rFont val="Times New Roman"/>
        <family val="1"/>
      </rPr>
      <t>ção</t>
    </r>
  </si>
  <si>
    <t>por se indicar</t>
  </si>
  <si>
    <r>
      <t>Sector Provincial: DIRECCAO PROVINCIAL DAS OBRAS PUBLICAS E HABITA</t>
    </r>
    <r>
      <rPr>
        <b/>
        <sz val="14"/>
        <rFont val="Calibri"/>
        <family val="2"/>
      </rPr>
      <t>Ç</t>
    </r>
    <r>
      <rPr>
        <b/>
        <sz val="14"/>
        <rFont val="Andalus"/>
        <family val="1"/>
      </rPr>
      <t>Ã</t>
    </r>
    <r>
      <rPr>
        <b/>
        <sz val="14"/>
        <rFont val="Arial Narrow"/>
        <family val="2"/>
      </rPr>
      <t>O</t>
    </r>
  </si>
  <si>
    <t>Hospital Rural de Chicuque</t>
  </si>
  <si>
    <t>Fundo de Estradas</t>
  </si>
  <si>
    <t>EN1 - Manutencao de rotina  numa extensao de 98Km</t>
  </si>
  <si>
    <t>Lindela a Massinga</t>
  </si>
  <si>
    <t xml:space="preserve">Maxixe - Homine </t>
  </si>
  <si>
    <t>Manutencao de rotina numa extensao de 24Km</t>
  </si>
  <si>
    <t>Manutencao de rotina  numa extensao de 18Km</t>
  </si>
  <si>
    <t xml:space="preserve">Chicuque a Mongue </t>
  </si>
  <si>
    <t>Emitir 267 Licencas de pesca</t>
  </si>
  <si>
    <t>Nº Escolas elevadas</t>
  </si>
  <si>
    <t>Residencias</t>
  </si>
  <si>
    <t>Joao Muchine Mudema</t>
  </si>
  <si>
    <t>MATRIZ DO PLANO ECONÓMICO E SOCIAL - 2016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</si>
</sst>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Calibri"/>
      <family val="2"/>
    </font>
    <font>
      <sz val="11.2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18"/>
      <name val="Calibri"/>
      <family val="2"/>
    </font>
    <font>
      <b/>
      <sz val="18"/>
      <name val="Andalus"/>
      <family val="1"/>
    </font>
    <font>
      <b/>
      <sz val="14"/>
      <color indexed="8"/>
      <name val="Arial Narrow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Arial Black"/>
      <family val="2"/>
    </font>
    <font>
      <b/>
      <u val="single"/>
      <sz val="14"/>
      <color indexed="8"/>
      <name val="Calibri"/>
      <family val="2"/>
    </font>
    <font>
      <b/>
      <u val="single"/>
      <sz val="14"/>
      <color indexed="8"/>
      <name val="Andalus"/>
      <family val="1"/>
    </font>
    <font>
      <b/>
      <sz val="14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Andalus"/>
      <family val="1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 Narrow"/>
      <family val="2"/>
    </font>
    <font>
      <sz val="16"/>
      <color indexed="8"/>
      <name val="Arial Narrow"/>
      <family val="2"/>
    </font>
    <font>
      <sz val="10"/>
      <color indexed="8"/>
      <name val="Arial Narrow"/>
      <family val="2"/>
    </font>
    <font>
      <sz val="14"/>
      <color indexed="8"/>
      <name val="Arial Narrow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8"/>
      <color indexed="8"/>
      <name val="Arial Narrow"/>
      <family val="2"/>
    </font>
    <font>
      <b/>
      <u val="single"/>
      <sz val="20"/>
      <color indexed="8"/>
      <name val="Arial Black"/>
      <family val="2"/>
    </font>
    <font>
      <b/>
      <sz val="18"/>
      <color indexed="8"/>
      <name val="Arial Black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 Black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Arial Narrow"/>
      <family val="2"/>
    </font>
    <font>
      <sz val="16"/>
      <color rgb="FF000000"/>
      <name val="Arial Narrow"/>
      <family val="2"/>
    </font>
    <font>
      <sz val="10"/>
      <color theme="1"/>
      <name val="Arial Narrow"/>
      <family val="2"/>
    </font>
    <font>
      <sz val="14"/>
      <color rgb="FF000000"/>
      <name val="Arial Narrow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8"/>
      <color theme="1"/>
      <name val="Arial Narrow"/>
      <family val="2"/>
    </font>
    <font>
      <b/>
      <u val="single"/>
      <sz val="20"/>
      <color theme="1"/>
      <name val="Arial Black"/>
      <family val="2"/>
    </font>
    <font>
      <b/>
      <sz val="18"/>
      <color theme="1"/>
      <name val="Arial Black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Arial Black"/>
      <family val="2"/>
    </font>
    <font>
      <b/>
      <u val="single"/>
      <sz val="14"/>
      <color theme="1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4" applyNumberFormat="0" applyAlignment="0" applyProtection="0"/>
    <xf numFmtId="0" fontId="67" fillId="0" borderId="5" applyNumberFormat="0" applyFill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8" fillId="27" borderId="0" applyNumberFormat="0" applyBorder="0" applyAlignment="0" applyProtection="0"/>
    <xf numFmtId="0" fontId="69" fillId="28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74" fillId="20" borderId="7" applyNumberFormat="0" applyAlignment="0" applyProtection="0"/>
    <xf numFmtId="16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  <xf numFmtId="171" fontId="0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80" fillId="33" borderId="11" xfId="0" applyFont="1" applyFill="1" applyBorder="1" applyAlignment="1">
      <alignment horizontal="left" vertical="center" wrapText="1" readingOrder="1"/>
    </xf>
    <xf numFmtId="0" fontId="5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81" fillId="33" borderId="11" xfId="0" applyFont="1" applyFill="1" applyBorder="1" applyAlignment="1">
      <alignment horizontal="left" vertical="center" wrapText="1" readingOrder="1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0" fontId="9" fillId="33" borderId="1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33" borderId="14" xfId="0" applyFont="1" applyFill="1" applyBorder="1" applyAlignment="1">
      <alignment horizontal="center" vertical="center" wrapText="1"/>
    </xf>
    <xf numFmtId="0" fontId="83" fillId="33" borderId="11" xfId="0" applyFont="1" applyFill="1" applyBorder="1" applyAlignment="1">
      <alignment horizontal="left" vertical="center" wrapText="1" readingOrder="1"/>
    </xf>
    <xf numFmtId="0" fontId="9" fillId="33" borderId="12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justify" vertical="center"/>
    </xf>
    <xf numFmtId="0" fontId="11" fillId="33" borderId="1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7" fillId="33" borderId="14" xfId="0" applyFont="1" applyFill="1" applyBorder="1" applyAlignment="1">
      <alignment horizontal="center" vertical="center" wrapText="1"/>
    </xf>
    <xf numFmtId="0" fontId="85" fillId="33" borderId="11" xfId="0" applyFont="1" applyFill="1" applyBorder="1" applyAlignment="1">
      <alignment horizontal="left" vertical="center" wrapText="1" readingOrder="1"/>
    </xf>
    <xf numFmtId="0" fontId="11" fillId="33" borderId="12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10" fillId="33" borderId="16" xfId="0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85" fillId="33" borderId="16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/>
    </xf>
    <xf numFmtId="4" fontId="86" fillId="0" borderId="0" xfId="0" applyNumberFormat="1" applyFont="1" applyAlignment="1">
      <alignment horizontal="center"/>
    </xf>
    <xf numFmtId="3" fontId="10" fillId="33" borderId="16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right" vertical="center" wrapText="1"/>
    </xf>
    <xf numFmtId="0" fontId="87" fillId="0" borderId="0" xfId="0" applyFont="1" applyAlignment="1">
      <alignment horizontal="center"/>
    </xf>
    <xf numFmtId="0" fontId="88" fillId="0" borderId="0" xfId="0" applyFont="1" applyAlignment="1">
      <alignment/>
    </xf>
    <xf numFmtId="4" fontId="86" fillId="0" borderId="0" xfId="0" applyNumberFormat="1" applyFont="1" applyAlignment="1">
      <alignment/>
    </xf>
    <xf numFmtId="0" fontId="89" fillId="0" borderId="16" xfId="0" applyFont="1" applyBorder="1" applyAlignment="1">
      <alignment horizontal="center"/>
    </xf>
    <xf numFmtId="0" fontId="89" fillId="0" borderId="16" xfId="0" applyFont="1" applyBorder="1" applyAlignment="1">
      <alignment/>
    </xf>
    <xf numFmtId="0" fontId="89" fillId="0" borderId="16" xfId="0" applyFont="1" applyBorder="1" applyAlignment="1">
      <alignment/>
    </xf>
    <xf numFmtId="0" fontId="90" fillId="0" borderId="16" xfId="0" applyFont="1" applyBorder="1" applyAlignment="1">
      <alignment horizontal="center"/>
    </xf>
    <xf numFmtId="0" fontId="89" fillId="0" borderId="0" xfId="0" applyFont="1" applyAlignment="1">
      <alignment/>
    </xf>
    <xf numFmtId="0" fontId="89" fillId="0" borderId="16" xfId="0" applyFont="1" applyBorder="1" applyAlignment="1">
      <alignment wrapText="1"/>
    </xf>
    <xf numFmtId="0" fontId="91" fillId="0" borderId="0" xfId="0" applyFont="1" applyAlignment="1">
      <alignment/>
    </xf>
    <xf numFmtId="4" fontId="86" fillId="0" borderId="18" xfId="0" applyNumberFormat="1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6" fillId="0" borderId="19" xfId="0" applyFont="1" applyBorder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4" fontId="10" fillId="33" borderId="16" xfId="0" applyNumberFormat="1" applyFont="1" applyFill="1" applyBorder="1" applyAlignment="1">
      <alignment horizontal="right" vertical="center" wrapText="1"/>
    </xf>
    <xf numFmtId="4" fontId="90" fillId="0" borderId="16" xfId="0" applyNumberFormat="1" applyFont="1" applyBorder="1" applyAlignment="1">
      <alignment horizontal="right"/>
    </xf>
    <xf numFmtId="0" fontId="90" fillId="35" borderId="16" xfId="0" applyFont="1" applyFill="1" applyBorder="1" applyAlignment="1">
      <alignment horizontal="center" vertical="center"/>
    </xf>
    <xf numFmtId="0" fontId="90" fillId="35" borderId="16" xfId="0" applyFont="1" applyFill="1" applyBorder="1" applyAlignment="1">
      <alignment horizontal="center" vertical="center" wrapText="1"/>
    </xf>
    <xf numFmtId="0" fontId="94" fillId="0" borderId="16" xfId="0" applyFont="1" applyBorder="1" applyAlignment="1">
      <alignment vertical="top" wrapText="1"/>
    </xf>
    <xf numFmtId="0" fontId="94" fillId="0" borderId="16" xfId="0" applyFont="1" applyBorder="1" applyAlignment="1">
      <alignment horizontal="center" vertical="center"/>
    </xf>
    <xf numFmtId="0" fontId="94" fillId="0" borderId="16" xfId="0" applyFont="1" applyBorder="1" applyAlignment="1">
      <alignment vertical="top"/>
    </xf>
    <xf numFmtId="0" fontId="94" fillId="0" borderId="16" xfId="0" applyFont="1" applyBorder="1" applyAlignment="1">
      <alignment horizontal="right" vertical="center"/>
    </xf>
    <xf numFmtId="0" fontId="94" fillId="0" borderId="16" xfId="0" applyFont="1" applyBorder="1" applyAlignment="1">
      <alignment wrapText="1"/>
    </xf>
    <xf numFmtId="0" fontId="94" fillId="0" borderId="16" xfId="0" applyFont="1" applyBorder="1" applyAlignment="1">
      <alignment/>
    </xf>
    <xf numFmtId="0" fontId="94" fillId="0" borderId="16" xfId="0" applyFont="1" applyBorder="1" applyAlignment="1">
      <alignment horizontal="left" vertical="center" wrapText="1"/>
    </xf>
    <xf numFmtId="0" fontId="94" fillId="0" borderId="16" xfId="0" applyFont="1" applyBorder="1" applyAlignment="1">
      <alignment horizontal="left" vertical="center"/>
    </xf>
    <xf numFmtId="0" fontId="94" fillId="0" borderId="16" xfId="0" applyFont="1" applyBorder="1" applyAlignment="1">
      <alignment vertical="center"/>
    </xf>
    <xf numFmtId="0" fontId="94" fillId="0" borderId="16" xfId="0" applyFont="1" applyBorder="1" applyAlignment="1">
      <alignment vertical="center" wrapText="1"/>
    </xf>
    <xf numFmtId="0" fontId="95" fillId="35" borderId="16" xfId="0" applyFont="1" applyFill="1" applyBorder="1" applyAlignment="1">
      <alignment horizontal="center" vertical="center"/>
    </xf>
    <xf numFmtId="0" fontId="95" fillId="35" borderId="16" xfId="0" applyFont="1" applyFill="1" applyBorder="1" applyAlignment="1">
      <alignment horizontal="center" vertical="center" wrapText="1"/>
    </xf>
    <xf numFmtId="0" fontId="96" fillId="0" borderId="16" xfId="0" applyFont="1" applyBorder="1" applyAlignment="1">
      <alignment/>
    </xf>
    <xf numFmtId="4" fontId="97" fillId="0" borderId="16" xfId="0" applyNumberFormat="1" applyFont="1" applyBorder="1" applyAlignment="1">
      <alignment horizontal="right" vertical="center"/>
    </xf>
    <xf numFmtId="0" fontId="97" fillId="0" borderId="16" xfId="0" applyFont="1" applyBorder="1" applyAlignment="1">
      <alignment horizontal="right" vertical="center"/>
    </xf>
    <xf numFmtId="4" fontId="97" fillId="0" borderId="16" xfId="0" applyNumberFormat="1" applyFont="1" applyBorder="1" applyAlignment="1">
      <alignment vertical="center"/>
    </xf>
    <xf numFmtId="0" fontId="98" fillId="0" borderId="0" xfId="0" applyFont="1" applyAlignment="1">
      <alignment/>
    </xf>
    <xf numFmtId="0" fontId="11" fillId="33" borderId="16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vertical="center" wrapText="1"/>
    </xf>
    <xf numFmtId="0" fontId="14" fillId="17" borderId="16" xfId="0" applyFont="1" applyFill="1" applyBorder="1" applyAlignment="1">
      <alignment horizontal="left" vertical="center" wrapText="1"/>
    </xf>
    <xf numFmtId="0" fontId="10" fillId="34" borderId="16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vertical="center" wrapText="1"/>
    </xf>
    <xf numFmtId="4" fontId="10" fillId="34" borderId="16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4" fontId="86" fillId="0" borderId="20" xfId="0" applyNumberFormat="1" applyFont="1" applyBorder="1" applyAlignment="1">
      <alignment horizontal="center"/>
    </xf>
    <xf numFmtId="4" fontId="86" fillId="0" borderId="21" xfId="0" applyNumberFormat="1" applyFont="1" applyBorder="1" applyAlignment="1">
      <alignment horizontal="center"/>
    </xf>
    <xf numFmtId="4" fontId="86" fillId="0" borderId="22" xfId="0" applyNumberFormat="1" applyFont="1" applyBorder="1" applyAlignment="1">
      <alignment horizontal="center"/>
    </xf>
    <xf numFmtId="4" fontId="99" fillId="0" borderId="18" xfId="0" applyNumberFormat="1" applyFont="1" applyBorder="1" applyAlignment="1">
      <alignment horizontal="center"/>
    </xf>
    <xf numFmtId="4" fontId="99" fillId="0" borderId="0" xfId="0" applyNumberFormat="1" applyFont="1" applyBorder="1" applyAlignment="1">
      <alignment horizontal="center"/>
    </xf>
    <xf numFmtId="4" fontId="99" fillId="0" borderId="19" xfId="0" applyNumberFormat="1" applyFont="1" applyBorder="1" applyAlignment="1">
      <alignment horizontal="center"/>
    </xf>
    <xf numFmtId="4" fontId="86" fillId="0" borderId="23" xfId="0" applyNumberFormat="1" applyFont="1" applyBorder="1" applyAlignment="1">
      <alignment horizontal="center"/>
    </xf>
    <xf numFmtId="4" fontId="86" fillId="0" borderId="24" xfId="0" applyNumberFormat="1" applyFont="1" applyBorder="1" applyAlignment="1">
      <alignment horizontal="center"/>
    </xf>
    <xf numFmtId="4" fontId="86" fillId="0" borderId="25" xfId="0" applyNumberFormat="1" applyFont="1" applyBorder="1" applyAlignment="1">
      <alignment horizontal="center"/>
    </xf>
    <xf numFmtId="0" fontId="87" fillId="0" borderId="18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87" fillId="0" borderId="19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90" fillId="36" borderId="26" xfId="0" applyFont="1" applyFill="1" applyBorder="1" applyAlignment="1">
      <alignment horizontal="left" vertical="center"/>
    </xf>
    <xf numFmtId="0" fontId="90" fillId="36" borderId="27" xfId="0" applyFont="1" applyFill="1" applyBorder="1" applyAlignment="1">
      <alignment horizontal="left" vertical="center"/>
    </xf>
    <xf numFmtId="0" fontId="90" fillId="36" borderId="28" xfId="0" applyFont="1" applyFill="1" applyBorder="1" applyAlignment="1">
      <alignment horizontal="left" vertical="center"/>
    </xf>
    <xf numFmtId="0" fontId="101" fillId="0" borderId="0" xfId="0" applyFont="1" applyAlignment="1">
      <alignment horizontal="center"/>
    </xf>
    <xf numFmtId="0" fontId="10" fillId="37" borderId="26" xfId="0" applyFont="1" applyFill="1" applyBorder="1" applyAlignment="1">
      <alignment horizontal="center"/>
    </xf>
    <xf numFmtId="0" fontId="10" fillId="37" borderId="27" xfId="0" applyFont="1" applyFill="1" applyBorder="1" applyAlignment="1">
      <alignment horizontal="center"/>
    </xf>
    <xf numFmtId="0" fontId="10" fillId="37" borderId="28" xfId="0" applyFont="1" applyFill="1" applyBorder="1" applyAlignment="1">
      <alignment horizontal="center"/>
    </xf>
    <xf numFmtId="0" fontId="24" fillId="37" borderId="26" xfId="0" applyFont="1" applyFill="1" applyBorder="1" applyAlignment="1">
      <alignment horizontal="center"/>
    </xf>
    <xf numFmtId="0" fontId="24" fillId="37" borderId="27" xfId="0" applyFont="1" applyFill="1" applyBorder="1" applyAlignment="1">
      <alignment horizontal="center"/>
    </xf>
    <xf numFmtId="0" fontId="24" fillId="37" borderId="28" xfId="0" applyFont="1" applyFill="1" applyBorder="1" applyAlignment="1">
      <alignment horizontal="center"/>
    </xf>
    <xf numFmtId="0" fontId="95" fillId="36" borderId="26" xfId="0" applyFont="1" applyFill="1" applyBorder="1" applyAlignment="1">
      <alignment horizontal="left" vertical="center"/>
    </xf>
    <xf numFmtId="0" fontId="95" fillId="36" borderId="27" xfId="0" applyFont="1" applyFill="1" applyBorder="1" applyAlignment="1">
      <alignment horizontal="left" vertical="center"/>
    </xf>
    <xf numFmtId="0" fontId="95" fillId="36" borderId="28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3" fillId="34" borderId="27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left" vertical="center" wrapText="1"/>
    </xf>
    <xf numFmtId="0" fontId="6" fillId="34" borderId="27" xfId="0" applyFont="1" applyFill="1" applyBorder="1" applyAlignment="1">
      <alignment horizontal="left" vertical="center" wrapText="1"/>
    </xf>
    <xf numFmtId="0" fontId="6" fillId="34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left" vertical="center" wrapText="1"/>
    </xf>
    <xf numFmtId="0" fontId="8" fillId="34" borderId="27" xfId="0" applyFont="1" applyFill="1" applyBorder="1" applyAlignment="1">
      <alignment horizontal="left" vertical="center" wrapText="1"/>
    </xf>
    <xf numFmtId="0" fontId="8" fillId="34" borderId="44" xfId="0" applyFont="1" applyFill="1" applyBorder="1" applyAlignment="1">
      <alignment horizontal="left" vertical="center" wrapText="1"/>
    </xf>
    <xf numFmtId="0" fontId="8" fillId="34" borderId="45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161925</xdr:rowOff>
    </xdr:from>
    <xdr:to>
      <xdr:col>11</xdr:col>
      <xdr:colOff>133350</xdr:colOff>
      <xdr:row>4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161925"/>
          <a:ext cx="1771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85725</xdr:rowOff>
    </xdr:from>
    <xdr:to>
      <xdr:col>2</xdr:col>
      <xdr:colOff>1028700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5725"/>
          <a:ext cx="981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5C0404"/>
  </sheetPr>
  <dimension ref="A1:AG89"/>
  <sheetViews>
    <sheetView tabSelected="1" zoomScale="76" zoomScaleNormal="76" zoomScalePageLayoutView="0" workbookViewId="0" topLeftCell="A1">
      <selection activeCell="C3" sqref="C3"/>
    </sheetView>
  </sheetViews>
  <sheetFormatPr defaultColWidth="9.140625" defaultRowHeight="15"/>
  <cols>
    <col min="1" max="1" width="9.140625" style="35" customWidth="1"/>
    <col min="2" max="2" width="32.7109375" style="32" customWidth="1"/>
    <col min="3" max="3" width="35.8515625" style="30" customWidth="1"/>
    <col min="4" max="4" width="6.421875" style="30" customWidth="1"/>
    <col min="5" max="5" width="5.7109375" style="30" customWidth="1"/>
    <col min="6" max="6" width="5.8515625" style="30" customWidth="1"/>
    <col min="7" max="7" width="5.7109375" style="30" customWidth="1"/>
    <col min="8" max="8" width="7.421875" style="39" customWidth="1"/>
    <col min="9" max="9" width="4.00390625" style="30" customWidth="1"/>
    <col min="10" max="11" width="4.140625" style="30" customWidth="1"/>
    <col min="12" max="12" width="3.7109375" style="30" customWidth="1"/>
    <col min="13" max="13" width="13.57421875" style="30" customWidth="1"/>
    <col min="14" max="14" width="34.00390625" style="30" customWidth="1"/>
    <col min="15" max="15" width="14.140625" style="36" customWidth="1"/>
    <col min="16" max="16" width="16.57421875" style="35" customWidth="1"/>
    <col min="17" max="17" width="14.57421875" style="30" customWidth="1"/>
    <col min="18" max="18" width="9.140625" style="30" customWidth="1"/>
    <col min="19" max="19" width="51.28125" style="30" customWidth="1"/>
    <col min="20" max="20" width="16.28125" style="30" customWidth="1"/>
    <col min="21" max="21" width="23.00390625" style="30" customWidth="1"/>
    <col min="22" max="22" width="21.140625" style="30" customWidth="1"/>
    <col min="23" max="23" width="27.00390625" style="30" customWidth="1"/>
    <col min="24" max="24" width="31.7109375" style="30" customWidth="1"/>
    <col min="25" max="16384" width="9.140625" style="30" customWidth="1"/>
  </cols>
  <sheetData>
    <row r="1" spans="15:27" ht="18.75">
      <c r="O1" s="90" t="s">
        <v>190</v>
      </c>
      <c r="P1" s="91"/>
      <c r="Q1" s="92"/>
      <c r="AA1" s="39"/>
    </row>
    <row r="2" spans="15:27" ht="18.75">
      <c r="O2" s="99" t="s">
        <v>191</v>
      </c>
      <c r="P2" s="100"/>
      <c r="Q2" s="101"/>
      <c r="AA2" s="39"/>
    </row>
    <row r="3" spans="15:27" ht="18.75">
      <c r="O3" s="49"/>
      <c r="P3" s="50"/>
      <c r="Q3" s="51"/>
      <c r="AA3" s="39"/>
    </row>
    <row r="4" spans="15:27" ht="21">
      <c r="O4" s="93" t="s">
        <v>258</v>
      </c>
      <c r="P4" s="94"/>
      <c r="Q4" s="95"/>
      <c r="AA4" s="39"/>
    </row>
    <row r="5" spans="15:27" ht="18.75">
      <c r="O5" s="96" t="s">
        <v>192</v>
      </c>
      <c r="P5" s="97"/>
      <c r="Q5" s="98"/>
      <c r="AA5" s="39"/>
    </row>
    <row r="6" spans="1:33" ht="27">
      <c r="A6" s="102" t="s">
        <v>186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Y6" s="53"/>
      <c r="Z6" s="53"/>
      <c r="AA6" s="53"/>
      <c r="AB6" s="53"/>
      <c r="AC6" s="53"/>
      <c r="AD6" s="53"/>
      <c r="AE6" s="53"/>
      <c r="AF6" s="53"/>
      <c r="AG6" s="53"/>
    </row>
    <row r="7" spans="1:33" ht="27">
      <c r="A7" s="102" t="s">
        <v>187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Y7" s="53"/>
      <c r="Z7" s="53"/>
      <c r="AA7" s="53"/>
      <c r="AB7" s="53"/>
      <c r="AC7" s="53"/>
      <c r="AD7" s="53"/>
      <c r="AE7" s="53"/>
      <c r="AF7" s="53"/>
      <c r="AG7" s="53"/>
    </row>
    <row r="8" spans="1:33" ht="27">
      <c r="A8" s="102" t="s">
        <v>185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Y8" s="53"/>
      <c r="Z8" s="53"/>
      <c r="AA8" s="53"/>
      <c r="AB8" s="53"/>
      <c r="AC8" s="53"/>
      <c r="AD8" s="53"/>
      <c r="AE8" s="53"/>
      <c r="AF8" s="53"/>
      <c r="AG8" s="53"/>
    </row>
    <row r="9" ht="13.5" customHeight="1">
      <c r="AA9" s="39"/>
    </row>
    <row r="10" spans="1:33" ht="31.5">
      <c r="A10" s="103" t="s">
        <v>259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Y10" s="52"/>
      <c r="Z10" s="52"/>
      <c r="AA10" s="52"/>
      <c r="AB10" s="52"/>
      <c r="AC10" s="52"/>
      <c r="AD10" s="52"/>
      <c r="AE10" s="52"/>
      <c r="AF10" s="52"/>
      <c r="AG10" s="52"/>
    </row>
    <row r="11" ht="9" customHeight="1"/>
    <row r="12" spans="1:17" s="48" customFormat="1" ht="34.5" customHeight="1">
      <c r="A12" s="80" t="s">
        <v>49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</row>
    <row r="13" spans="1:17" ht="20.25" customHeight="1">
      <c r="A13" s="81" t="s">
        <v>193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7" ht="36.75" customHeight="1">
      <c r="A14" s="81" t="s">
        <v>194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7" ht="35.25" customHeight="1">
      <c r="A15" s="84" t="s">
        <v>0</v>
      </c>
      <c r="B15" s="85" t="s">
        <v>2</v>
      </c>
      <c r="C15" s="84" t="s">
        <v>16</v>
      </c>
      <c r="D15" s="84" t="s">
        <v>64</v>
      </c>
      <c r="E15" s="84"/>
      <c r="F15" s="84"/>
      <c r="G15" s="84"/>
      <c r="H15" s="84" t="s">
        <v>4</v>
      </c>
      <c r="I15" s="84" t="s">
        <v>47</v>
      </c>
      <c r="J15" s="84"/>
      <c r="K15" s="84"/>
      <c r="L15" s="84"/>
      <c r="M15" s="84" t="s">
        <v>1</v>
      </c>
      <c r="N15" s="84" t="s">
        <v>8</v>
      </c>
      <c r="O15" s="86" t="s">
        <v>12</v>
      </c>
      <c r="P15" s="84" t="s">
        <v>10</v>
      </c>
      <c r="Q15" s="84" t="s">
        <v>11</v>
      </c>
    </row>
    <row r="16" spans="1:17" ht="37.5" customHeight="1">
      <c r="A16" s="84"/>
      <c r="B16" s="85"/>
      <c r="C16" s="84"/>
      <c r="D16" s="77" t="s">
        <v>37</v>
      </c>
      <c r="E16" s="77" t="s">
        <v>38</v>
      </c>
      <c r="F16" s="77" t="s">
        <v>39</v>
      </c>
      <c r="G16" s="77" t="s">
        <v>40</v>
      </c>
      <c r="H16" s="84"/>
      <c r="I16" s="77" t="s">
        <v>37</v>
      </c>
      <c r="J16" s="77" t="s">
        <v>38</v>
      </c>
      <c r="K16" s="77" t="s">
        <v>39</v>
      </c>
      <c r="L16" s="77" t="s">
        <v>40</v>
      </c>
      <c r="M16" s="84"/>
      <c r="N16" s="84"/>
      <c r="O16" s="86"/>
      <c r="P16" s="84"/>
      <c r="Q16" s="84"/>
    </row>
    <row r="17" spans="1:17" ht="48.75" customHeight="1">
      <c r="A17" s="75">
        <v>1</v>
      </c>
      <c r="B17" s="79" t="s">
        <v>101</v>
      </c>
      <c r="C17" s="79" t="s">
        <v>177</v>
      </c>
      <c r="D17" s="76"/>
      <c r="E17" s="76">
        <v>1</v>
      </c>
      <c r="F17" s="76"/>
      <c r="G17" s="76">
        <v>1</v>
      </c>
      <c r="H17" s="31">
        <v>2</v>
      </c>
      <c r="I17" s="79"/>
      <c r="J17" s="79" t="s">
        <v>48</v>
      </c>
      <c r="K17" s="79"/>
      <c r="L17" s="79" t="s">
        <v>48</v>
      </c>
      <c r="M17" s="79" t="s">
        <v>53</v>
      </c>
      <c r="N17" s="79" t="s">
        <v>102</v>
      </c>
      <c r="O17" s="54">
        <v>6</v>
      </c>
      <c r="P17" s="76" t="s">
        <v>55</v>
      </c>
      <c r="Q17" s="79" t="s">
        <v>103</v>
      </c>
    </row>
    <row r="18" spans="1:17" ht="34.5" customHeight="1">
      <c r="A18" s="33">
        <v>2</v>
      </c>
      <c r="B18" s="79" t="s">
        <v>104</v>
      </c>
      <c r="C18" s="79" t="s">
        <v>105</v>
      </c>
      <c r="D18" s="76"/>
      <c r="E18" s="76">
        <v>1</v>
      </c>
      <c r="F18" s="76"/>
      <c r="G18" s="76"/>
      <c r="H18" s="31">
        <v>1</v>
      </c>
      <c r="I18" s="79"/>
      <c r="J18" s="79" t="s">
        <v>48</v>
      </c>
      <c r="K18" s="79"/>
      <c r="L18" s="79"/>
      <c r="M18" s="79" t="s">
        <v>53</v>
      </c>
      <c r="N18" s="79" t="s">
        <v>106</v>
      </c>
      <c r="O18" s="54">
        <v>350</v>
      </c>
      <c r="P18" s="76" t="s">
        <v>55</v>
      </c>
      <c r="Q18" s="79" t="s">
        <v>56</v>
      </c>
    </row>
    <row r="19" spans="1:17" ht="36">
      <c r="A19" s="34">
        <v>3</v>
      </c>
      <c r="B19" s="79" t="s">
        <v>107</v>
      </c>
      <c r="C19" s="79" t="s">
        <v>108</v>
      </c>
      <c r="D19" s="76"/>
      <c r="E19" s="76">
        <v>1</v>
      </c>
      <c r="F19" s="76"/>
      <c r="G19" s="76"/>
      <c r="H19" s="31">
        <v>1</v>
      </c>
      <c r="I19" s="79"/>
      <c r="J19" s="79" t="s">
        <v>48</v>
      </c>
      <c r="K19" s="79" t="s">
        <v>48</v>
      </c>
      <c r="L19" s="79"/>
      <c r="M19" s="79" t="s">
        <v>53</v>
      </c>
      <c r="N19" s="79" t="s">
        <v>109</v>
      </c>
      <c r="O19" s="54">
        <v>351.88</v>
      </c>
      <c r="P19" s="76" t="s">
        <v>55</v>
      </c>
      <c r="Q19" s="79" t="s">
        <v>56</v>
      </c>
    </row>
    <row r="20" spans="1:17" s="48" customFormat="1" ht="42" customHeight="1">
      <c r="A20" s="80" t="s">
        <v>188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1:17" ht="44.25" customHeight="1">
      <c r="A21" s="81" t="s">
        <v>51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ht="25.5" customHeight="1">
      <c r="A22" s="81" t="s">
        <v>62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7" ht="18.75">
      <c r="A23" s="84" t="s">
        <v>0</v>
      </c>
      <c r="B23" s="85" t="s">
        <v>2</v>
      </c>
      <c r="C23" s="84" t="s">
        <v>16</v>
      </c>
      <c r="D23" s="84" t="s">
        <v>64</v>
      </c>
      <c r="E23" s="84"/>
      <c r="F23" s="84"/>
      <c r="G23" s="84"/>
      <c r="H23" s="84" t="s">
        <v>4</v>
      </c>
      <c r="I23" s="84" t="s">
        <v>47</v>
      </c>
      <c r="J23" s="84"/>
      <c r="K23" s="84"/>
      <c r="L23" s="84"/>
      <c r="M23" s="84" t="s">
        <v>1</v>
      </c>
      <c r="N23" s="84" t="s">
        <v>8</v>
      </c>
      <c r="O23" s="86" t="s">
        <v>12</v>
      </c>
      <c r="P23" s="84" t="s">
        <v>10</v>
      </c>
      <c r="Q23" s="84" t="s">
        <v>11</v>
      </c>
    </row>
    <row r="24" spans="1:17" ht="18.75">
      <c r="A24" s="84"/>
      <c r="B24" s="85"/>
      <c r="C24" s="84"/>
      <c r="D24" s="77" t="s">
        <v>37</v>
      </c>
      <c r="E24" s="77" t="s">
        <v>38</v>
      </c>
      <c r="F24" s="77" t="s">
        <v>39</v>
      </c>
      <c r="G24" s="77" t="s">
        <v>40</v>
      </c>
      <c r="H24" s="84"/>
      <c r="I24" s="77" t="s">
        <v>37</v>
      </c>
      <c r="J24" s="77" t="s">
        <v>38</v>
      </c>
      <c r="K24" s="77" t="s">
        <v>39</v>
      </c>
      <c r="L24" s="77" t="s">
        <v>40</v>
      </c>
      <c r="M24" s="84"/>
      <c r="N24" s="84"/>
      <c r="O24" s="86"/>
      <c r="P24" s="84"/>
      <c r="Q24" s="84"/>
    </row>
    <row r="25" spans="1:17" ht="21" customHeight="1">
      <c r="A25" s="89">
        <v>1</v>
      </c>
      <c r="B25" s="88" t="s">
        <v>52</v>
      </c>
      <c r="C25" s="79" t="s">
        <v>154</v>
      </c>
      <c r="D25" s="76"/>
      <c r="E25" s="76"/>
      <c r="F25" s="76"/>
      <c r="G25" s="76"/>
      <c r="H25" s="76">
        <v>8771</v>
      </c>
      <c r="I25" s="76" t="s">
        <v>48</v>
      </c>
      <c r="J25" s="79"/>
      <c r="K25" s="79"/>
      <c r="L25" s="79"/>
      <c r="M25" s="79" t="s">
        <v>53</v>
      </c>
      <c r="N25" s="79" t="s">
        <v>60</v>
      </c>
      <c r="O25" s="54">
        <v>12.5</v>
      </c>
      <c r="P25" s="76" t="s">
        <v>55</v>
      </c>
      <c r="Q25" s="79" t="s">
        <v>56</v>
      </c>
    </row>
    <row r="26" spans="1:17" ht="36">
      <c r="A26" s="89"/>
      <c r="B26" s="88"/>
      <c r="C26" s="79" t="s">
        <v>150</v>
      </c>
      <c r="D26" s="76"/>
      <c r="E26" s="76"/>
      <c r="F26" s="76"/>
      <c r="G26" s="76"/>
      <c r="H26" s="76">
        <v>4623</v>
      </c>
      <c r="I26" s="76" t="s">
        <v>48</v>
      </c>
      <c r="J26" s="79"/>
      <c r="K26" s="79"/>
      <c r="L26" s="79"/>
      <c r="M26" s="79" t="s">
        <v>53</v>
      </c>
      <c r="N26" s="79" t="s">
        <v>60</v>
      </c>
      <c r="O26" s="54">
        <v>12.5</v>
      </c>
      <c r="P26" s="76" t="s">
        <v>55</v>
      </c>
      <c r="Q26" s="79" t="s">
        <v>56</v>
      </c>
    </row>
    <row r="27" spans="1:17" ht="21.75" customHeight="1">
      <c r="A27" s="89"/>
      <c r="B27" s="88"/>
      <c r="C27" s="79" t="s">
        <v>151</v>
      </c>
      <c r="D27" s="76"/>
      <c r="E27" s="76"/>
      <c r="F27" s="76"/>
      <c r="G27" s="76"/>
      <c r="H27" s="76">
        <v>300</v>
      </c>
      <c r="I27" s="76" t="s">
        <v>48</v>
      </c>
      <c r="J27" s="79"/>
      <c r="K27" s="79"/>
      <c r="L27" s="79"/>
      <c r="M27" s="79" t="s">
        <v>53</v>
      </c>
      <c r="N27" s="79" t="s">
        <v>60</v>
      </c>
      <c r="O27" s="54">
        <v>5</v>
      </c>
      <c r="P27" s="76" t="s">
        <v>55</v>
      </c>
      <c r="Q27" s="79" t="s">
        <v>56</v>
      </c>
    </row>
    <row r="28" spans="1:17" ht="36.75" customHeight="1">
      <c r="A28" s="89">
        <v>2</v>
      </c>
      <c r="B28" s="88" t="s">
        <v>57</v>
      </c>
      <c r="C28" s="79" t="s">
        <v>152</v>
      </c>
      <c r="D28" s="76"/>
      <c r="E28" s="76"/>
      <c r="F28" s="76"/>
      <c r="G28" s="76"/>
      <c r="H28" s="76">
        <v>130</v>
      </c>
      <c r="I28" s="76" t="s">
        <v>48</v>
      </c>
      <c r="J28" s="76" t="s">
        <v>48</v>
      </c>
      <c r="K28" s="76"/>
      <c r="L28" s="79"/>
      <c r="M28" s="79" t="s">
        <v>53</v>
      </c>
      <c r="N28" s="79" t="s">
        <v>155</v>
      </c>
      <c r="O28" s="54">
        <v>845</v>
      </c>
      <c r="P28" s="76" t="s">
        <v>55</v>
      </c>
      <c r="Q28" s="79" t="s">
        <v>56</v>
      </c>
    </row>
    <row r="29" spans="1:17" ht="27" customHeight="1">
      <c r="A29" s="89"/>
      <c r="B29" s="88"/>
      <c r="C29" s="79" t="s">
        <v>153</v>
      </c>
      <c r="D29" s="76">
        <v>1</v>
      </c>
      <c r="E29" s="76"/>
      <c r="F29" s="76">
        <v>1</v>
      </c>
      <c r="G29" s="76"/>
      <c r="H29" s="76">
        <v>2</v>
      </c>
      <c r="I29" s="76" t="s">
        <v>48</v>
      </c>
      <c r="J29" s="76"/>
      <c r="K29" s="76" t="s">
        <v>48</v>
      </c>
      <c r="L29" s="79"/>
      <c r="M29" s="79" t="s">
        <v>53</v>
      </c>
      <c r="N29" s="79" t="s">
        <v>58</v>
      </c>
      <c r="O29" s="54">
        <v>65</v>
      </c>
      <c r="P29" s="76" t="s">
        <v>55</v>
      </c>
      <c r="Q29" s="79" t="s">
        <v>56</v>
      </c>
    </row>
    <row r="30" spans="1:17" ht="28.5" customHeight="1">
      <c r="A30" s="82">
        <v>3</v>
      </c>
      <c r="B30" s="88" t="s">
        <v>59</v>
      </c>
      <c r="C30" s="79" t="s">
        <v>256</v>
      </c>
      <c r="D30" s="76">
        <v>1</v>
      </c>
      <c r="E30" s="76"/>
      <c r="F30" s="76"/>
      <c r="G30" s="76"/>
      <c r="H30" s="76">
        <v>1</v>
      </c>
      <c r="I30" s="76" t="s">
        <v>48</v>
      </c>
      <c r="J30" s="76"/>
      <c r="K30" s="76"/>
      <c r="L30" s="79"/>
      <c r="M30" s="79" t="s">
        <v>53</v>
      </c>
      <c r="N30" s="79" t="s">
        <v>61</v>
      </c>
      <c r="O30" s="54">
        <v>0.5</v>
      </c>
      <c r="P30" s="76" t="s">
        <v>55</v>
      </c>
      <c r="Q30" s="79" t="s">
        <v>56</v>
      </c>
    </row>
    <row r="31" spans="1:17" ht="30" customHeight="1">
      <c r="A31" s="82"/>
      <c r="B31" s="88"/>
      <c r="C31" s="79" t="s">
        <v>256</v>
      </c>
      <c r="D31" s="76">
        <v>1</v>
      </c>
      <c r="E31" s="76"/>
      <c r="F31" s="76"/>
      <c r="G31" s="76"/>
      <c r="H31" s="76">
        <v>1</v>
      </c>
      <c r="I31" s="76" t="s">
        <v>48</v>
      </c>
      <c r="J31" s="76"/>
      <c r="K31" s="79"/>
      <c r="L31" s="79"/>
      <c r="M31" s="79" t="s">
        <v>53</v>
      </c>
      <c r="N31" s="79" t="s">
        <v>61</v>
      </c>
      <c r="O31" s="54">
        <v>0.5</v>
      </c>
      <c r="P31" s="76" t="s">
        <v>55</v>
      </c>
      <c r="Q31" s="79" t="s">
        <v>56</v>
      </c>
    </row>
    <row r="32" spans="1:17" ht="39" customHeight="1">
      <c r="A32" s="81" t="s">
        <v>135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1:17" ht="34.5" customHeight="1">
      <c r="A33" s="81" t="s">
        <v>136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63" customHeight="1">
      <c r="A34" s="75">
        <v>4</v>
      </c>
      <c r="B34" s="79" t="s">
        <v>63</v>
      </c>
      <c r="C34" s="79" t="s">
        <v>159</v>
      </c>
      <c r="D34" s="76">
        <v>1</v>
      </c>
      <c r="E34" s="76">
        <v>2</v>
      </c>
      <c r="F34" s="76">
        <v>2</v>
      </c>
      <c r="G34" s="76">
        <v>2</v>
      </c>
      <c r="H34" s="31">
        <v>9</v>
      </c>
      <c r="I34" s="76" t="s">
        <v>48</v>
      </c>
      <c r="J34" s="76" t="s">
        <v>48</v>
      </c>
      <c r="K34" s="76" t="s">
        <v>48</v>
      </c>
      <c r="L34" s="76" t="s">
        <v>48</v>
      </c>
      <c r="M34" s="79" t="s">
        <v>53</v>
      </c>
      <c r="N34" s="79" t="s">
        <v>60</v>
      </c>
      <c r="O34" s="54">
        <v>575</v>
      </c>
      <c r="P34" s="76" t="s">
        <v>55</v>
      </c>
      <c r="Q34" s="79" t="s">
        <v>56</v>
      </c>
    </row>
    <row r="35" spans="1:17" ht="42" customHeight="1">
      <c r="A35" s="81" t="s">
        <v>51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 ht="22.5" customHeight="1">
      <c r="A36" s="81" t="s">
        <v>93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ht="36">
      <c r="A37" s="83">
        <v>5</v>
      </c>
      <c r="B37" s="83" t="s">
        <v>92</v>
      </c>
      <c r="C37" s="78" t="s">
        <v>160</v>
      </c>
      <c r="D37" s="38">
        <v>1200</v>
      </c>
      <c r="E37" s="38">
        <v>1200</v>
      </c>
      <c r="F37" s="38">
        <v>1200</v>
      </c>
      <c r="G37" s="38">
        <v>1200</v>
      </c>
      <c r="H37" s="37">
        <v>4800</v>
      </c>
      <c r="I37" s="76" t="s">
        <v>48</v>
      </c>
      <c r="J37" s="76" t="s">
        <v>48</v>
      </c>
      <c r="K37" s="76" t="s">
        <v>48</v>
      </c>
      <c r="L37" s="76" t="s">
        <v>48</v>
      </c>
      <c r="M37" s="78" t="s">
        <v>94</v>
      </c>
      <c r="N37" s="78" t="s">
        <v>54</v>
      </c>
      <c r="O37" s="54">
        <v>200</v>
      </c>
      <c r="P37" s="76" t="s">
        <v>55</v>
      </c>
      <c r="Q37" s="78" t="s">
        <v>95</v>
      </c>
    </row>
    <row r="38" spans="1:17" ht="72">
      <c r="A38" s="83"/>
      <c r="B38" s="83"/>
      <c r="C38" s="78" t="s">
        <v>156</v>
      </c>
      <c r="D38" s="76"/>
      <c r="E38" s="76">
        <v>1</v>
      </c>
      <c r="F38" s="76"/>
      <c r="G38" s="76">
        <v>1</v>
      </c>
      <c r="H38" s="31">
        <v>2</v>
      </c>
      <c r="I38" s="78"/>
      <c r="J38" s="78" t="s">
        <v>48</v>
      </c>
      <c r="K38" s="78"/>
      <c r="L38" s="78" t="s">
        <v>48</v>
      </c>
      <c r="M38" s="78" t="s">
        <v>96</v>
      </c>
      <c r="N38" s="78" t="s">
        <v>97</v>
      </c>
      <c r="O38" s="54">
        <v>27.7</v>
      </c>
      <c r="P38" s="76" t="s">
        <v>55</v>
      </c>
      <c r="Q38" s="78" t="s">
        <v>95</v>
      </c>
    </row>
    <row r="39" spans="1:17" ht="36">
      <c r="A39" s="83"/>
      <c r="B39" s="83"/>
      <c r="C39" s="79" t="s">
        <v>161</v>
      </c>
      <c r="D39" s="76">
        <v>10</v>
      </c>
      <c r="E39" s="76">
        <v>10</v>
      </c>
      <c r="F39" s="76"/>
      <c r="G39" s="76"/>
      <c r="H39" s="31">
        <v>20</v>
      </c>
      <c r="I39" s="76" t="s">
        <v>48</v>
      </c>
      <c r="J39" s="76" t="s">
        <v>48</v>
      </c>
      <c r="K39" s="76"/>
      <c r="L39" s="76"/>
      <c r="M39" s="79" t="s">
        <v>94</v>
      </c>
      <c r="N39" s="79" t="s">
        <v>98</v>
      </c>
      <c r="O39" s="54">
        <v>20</v>
      </c>
      <c r="P39" s="76" t="s">
        <v>55</v>
      </c>
      <c r="Q39" s="79" t="s">
        <v>95</v>
      </c>
    </row>
    <row r="40" spans="1:17" ht="48.75" customHeight="1">
      <c r="A40" s="83"/>
      <c r="B40" s="83"/>
      <c r="C40" s="79" t="s">
        <v>162</v>
      </c>
      <c r="D40" s="76">
        <v>1</v>
      </c>
      <c r="E40" s="76">
        <v>1</v>
      </c>
      <c r="F40" s="76">
        <v>1</v>
      </c>
      <c r="G40" s="76">
        <v>1</v>
      </c>
      <c r="H40" s="31">
        <v>4</v>
      </c>
      <c r="I40" s="76" t="s">
        <v>48</v>
      </c>
      <c r="J40" s="76" t="s">
        <v>48</v>
      </c>
      <c r="K40" s="79" t="s">
        <v>48</v>
      </c>
      <c r="L40" s="79" t="s">
        <v>48</v>
      </c>
      <c r="M40" s="79" t="s">
        <v>100</v>
      </c>
      <c r="N40" s="79" t="s">
        <v>99</v>
      </c>
      <c r="O40" s="54">
        <v>4.84</v>
      </c>
      <c r="P40" s="76" t="s">
        <v>55</v>
      </c>
      <c r="Q40" s="79" t="s">
        <v>95</v>
      </c>
    </row>
    <row r="41" spans="1:17" s="48" customFormat="1" ht="41.25" customHeight="1">
      <c r="A41" s="80" t="s">
        <v>50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pans="1:17" ht="21.75" customHeight="1">
      <c r="A42" s="81" t="s">
        <v>65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 ht="18.75">
      <c r="A43" s="81" t="s">
        <v>66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 ht="18.75">
      <c r="A44" s="84" t="s">
        <v>0</v>
      </c>
      <c r="B44" s="85" t="s">
        <v>2</v>
      </c>
      <c r="C44" s="84" t="s">
        <v>16</v>
      </c>
      <c r="D44" s="84" t="s">
        <v>64</v>
      </c>
      <c r="E44" s="84"/>
      <c r="F44" s="84"/>
      <c r="G44" s="84"/>
      <c r="H44" s="84" t="s">
        <v>4</v>
      </c>
      <c r="I44" s="84" t="s">
        <v>47</v>
      </c>
      <c r="J44" s="84"/>
      <c r="K44" s="84"/>
      <c r="L44" s="84"/>
      <c r="M44" s="84" t="s">
        <v>1</v>
      </c>
      <c r="N44" s="84" t="s">
        <v>8</v>
      </c>
      <c r="O44" s="86" t="s">
        <v>12</v>
      </c>
      <c r="P44" s="84" t="s">
        <v>10</v>
      </c>
      <c r="Q44" s="84" t="s">
        <v>11</v>
      </c>
    </row>
    <row r="45" spans="1:17" s="35" customFormat="1" ht="53.25" customHeight="1">
      <c r="A45" s="84"/>
      <c r="B45" s="85"/>
      <c r="C45" s="84"/>
      <c r="D45" s="77" t="s">
        <v>37</v>
      </c>
      <c r="E45" s="77" t="s">
        <v>38</v>
      </c>
      <c r="F45" s="77" t="s">
        <v>39</v>
      </c>
      <c r="G45" s="77" t="s">
        <v>40</v>
      </c>
      <c r="H45" s="84"/>
      <c r="I45" s="77" t="s">
        <v>37</v>
      </c>
      <c r="J45" s="77" t="s">
        <v>38</v>
      </c>
      <c r="K45" s="77" t="s">
        <v>39</v>
      </c>
      <c r="L45" s="77" t="s">
        <v>40</v>
      </c>
      <c r="M45" s="84"/>
      <c r="N45" s="84"/>
      <c r="O45" s="86"/>
      <c r="P45" s="84"/>
      <c r="Q45" s="84"/>
    </row>
    <row r="46" spans="1:17" ht="54">
      <c r="A46" s="82">
        <v>1</v>
      </c>
      <c r="B46" s="83" t="s">
        <v>67</v>
      </c>
      <c r="C46" s="79" t="s">
        <v>163</v>
      </c>
      <c r="D46" s="76" t="s">
        <v>68</v>
      </c>
      <c r="E46" s="76" t="s">
        <v>69</v>
      </c>
      <c r="F46" s="76" t="s">
        <v>70</v>
      </c>
      <c r="G46" s="76" t="s">
        <v>71</v>
      </c>
      <c r="H46" s="31" t="s">
        <v>72</v>
      </c>
      <c r="I46" s="76" t="s">
        <v>48</v>
      </c>
      <c r="J46" s="76" t="s">
        <v>48</v>
      </c>
      <c r="K46" s="76" t="s">
        <v>48</v>
      </c>
      <c r="L46" s="76" t="s">
        <v>48</v>
      </c>
      <c r="M46" s="79" t="s">
        <v>73</v>
      </c>
      <c r="N46" s="79" t="s">
        <v>74</v>
      </c>
      <c r="O46" s="54">
        <v>657</v>
      </c>
      <c r="P46" s="76" t="s">
        <v>55</v>
      </c>
      <c r="Q46" s="79" t="s">
        <v>75</v>
      </c>
    </row>
    <row r="47" spans="1:17" ht="36.75">
      <c r="A47" s="82"/>
      <c r="B47" s="83"/>
      <c r="C47" s="79" t="s">
        <v>164</v>
      </c>
      <c r="D47" s="76">
        <v>4</v>
      </c>
      <c r="E47" s="76">
        <v>7</v>
      </c>
      <c r="F47" s="76">
        <v>7</v>
      </c>
      <c r="G47" s="76">
        <v>3</v>
      </c>
      <c r="H47" s="31">
        <v>21</v>
      </c>
      <c r="I47" s="76" t="s">
        <v>48</v>
      </c>
      <c r="J47" s="76" t="s">
        <v>48</v>
      </c>
      <c r="K47" s="76" t="s">
        <v>48</v>
      </c>
      <c r="L47" s="76" t="s">
        <v>48</v>
      </c>
      <c r="M47" s="79" t="s">
        <v>73</v>
      </c>
      <c r="N47" s="79" t="s">
        <v>76</v>
      </c>
      <c r="O47" s="54">
        <v>30</v>
      </c>
      <c r="P47" s="76" t="s">
        <v>55</v>
      </c>
      <c r="Q47" s="79" t="s">
        <v>75</v>
      </c>
    </row>
    <row r="48" spans="1:17" ht="66" customHeight="1">
      <c r="A48" s="82"/>
      <c r="B48" s="83"/>
      <c r="C48" s="79" t="s">
        <v>165</v>
      </c>
      <c r="D48" s="76" t="s">
        <v>79</v>
      </c>
      <c r="E48" s="76" t="s">
        <v>79</v>
      </c>
      <c r="F48" s="76">
        <v>0</v>
      </c>
      <c r="G48" s="76">
        <v>0</v>
      </c>
      <c r="H48" s="31" t="s">
        <v>81</v>
      </c>
      <c r="I48" s="76" t="s">
        <v>48</v>
      </c>
      <c r="J48" s="76" t="s">
        <v>48</v>
      </c>
      <c r="K48" s="79"/>
      <c r="L48" s="79"/>
      <c r="M48" s="79" t="s">
        <v>73</v>
      </c>
      <c r="N48" s="79" t="s">
        <v>74</v>
      </c>
      <c r="O48" s="54">
        <v>70</v>
      </c>
      <c r="P48" s="76" t="s">
        <v>55</v>
      </c>
      <c r="Q48" s="79" t="s">
        <v>75</v>
      </c>
    </row>
    <row r="49" spans="1:17" ht="56.25" customHeight="1">
      <c r="A49" s="82"/>
      <c r="B49" s="83"/>
      <c r="C49" s="79" t="s">
        <v>166</v>
      </c>
      <c r="D49" s="76" t="s">
        <v>80</v>
      </c>
      <c r="E49" s="76" t="s">
        <v>80</v>
      </c>
      <c r="F49" s="76">
        <v>0</v>
      </c>
      <c r="G49" s="76">
        <v>0</v>
      </c>
      <c r="H49" s="31" t="s">
        <v>82</v>
      </c>
      <c r="I49" s="76" t="s">
        <v>48</v>
      </c>
      <c r="J49" s="76" t="s">
        <v>48</v>
      </c>
      <c r="K49" s="79"/>
      <c r="L49" s="79"/>
      <c r="M49" s="79" t="s">
        <v>73</v>
      </c>
      <c r="N49" s="79" t="s">
        <v>74</v>
      </c>
      <c r="O49" s="54">
        <v>73</v>
      </c>
      <c r="P49" s="76" t="s">
        <v>55</v>
      </c>
      <c r="Q49" s="79" t="s">
        <v>75</v>
      </c>
    </row>
    <row r="50" spans="1:17" ht="22.5" customHeight="1">
      <c r="A50" s="81" t="s">
        <v>65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1:17" ht="23.25" customHeight="1">
      <c r="A51" s="81" t="s">
        <v>134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1:17" ht="33" customHeight="1">
      <c r="A52" s="75">
        <v>2</v>
      </c>
      <c r="B52" s="78" t="s">
        <v>83</v>
      </c>
      <c r="C52" s="79" t="s">
        <v>167</v>
      </c>
      <c r="D52" s="76">
        <v>0</v>
      </c>
      <c r="E52" s="76">
        <v>35.581</v>
      </c>
      <c r="F52" s="76">
        <v>0</v>
      </c>
      <c r="G52" s="76">
        <v>35.581</v>
      </c>
      <c r="H52" s="31">
        <f>E52+G52</f>
        <v>71.162</v>
      </c>
      <c r="I52" s="76"/>
      <c r="J52" s="76" t="s">
        <v>48</v>
      </c>
      <c r="K52" s="76"/>
      <c r="L52" s="76" t="s">
        <v>48</v>
      </c>
      <c r="M52" s="79" t="s">
        <v>84</v>
      </c>
      <c r="N52" s="79" t="s">
        <v>85</v>
      </c>
      <c r="O52" s="54">
        <v>20</v>
      </c>
      <c r="P52" s="76" t="s">
        <v>55</v>
      </c>
      <c r="Q52" s="79" t="s">
        <v>75</v>
      </c>
    </row>
    <row r="53" spans="1:17" ht="18.75">
      <c r="A53" s="81" t="s">
        <v>65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17" ht="18.75">
      <c r="A54" s="81" t="s">
        <v>133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1:17" ht="54">
      <c r="A55" s="75">
        <v>3</v>
      </c>
      <c r="B55" s="78" t="s">
        <v>86</v>
      </c>
      <c r="C55" s="79" t="s">
        <v>168</v>
      </c>
      <c r="D55" s="76">
        <v>117</v>
      </c>
      <c r="E55" s="76">
        <v>0</v>
      </c>
      <c r="F55" s="76">
        <v>117</v>
      </c>
      <c r="G55" s="76">
        <v>0</v>
      </c>
      <c r="H55" s="31">
        <v>117</v>
      </c>
      <c r="I55" s="76"/>
      <c r="J55" s="76" t="s">
        <v>48</v>
      </c>
      <c r="K55" s="76"/>
      <c r="L55" s="76" t="s">
        <v>48</v>
      </c>
      <c r="M55" s="79" t="s">
        <v>88</v>
      </c>
      <c r="N55" s="79" t="s">
        <v>89</v>
      </c>
      <c r="O55" s="54">
        <v>2.5</v>
      </c>
      <c r="P55" s="76" t="s">
        <v>55</v>
      </c>
      <c r="Q55" s="79" t="s">
        <v>87</v>
      </c>
    </row>
    <row r="56" spans="1:17" ht="18.75">
      <c r="A56" s="81" t="s">
        <v>65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1:17" ht="18.75">
      <c r="A57" s="81" t="s">
        <v>90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1:17" ht="36.75">
      <c r="A58" s="82">
        <v>4</v>
      </c>
      <c r="B58" s="87" t="s">
        <v>149</v>
      </c>
      <c r="C58" s="79" t="s">
        <v>169</v>
      </c>
      <c r="D58" s="76" t="s">
        <v>77</v>
      </c>
      <c r="E58" s="76">
        <v>0</v>
      </c>
      <c r="F58" s="76">
        <v>0</v>
      </c>
      <c r="G58" s="76">
        <v>0</v>
      </c>
      <c r="H58" s="31" t="s">
        <v>77</v>
      </c>
      <c r="I58" s="76" t="s">
        <v>48</v>
      </c>
      <c r="J58" s="79"/>
      <c r="K58" s="79"/>
      <c r="L58" s="79"/>
      <c r="M58" s="79" t="s">
        <v>73</v>
      </c>
      <c r="N58" s="79" t="s">
        <v>78</v>
      </c>
      <c r="O58" s="54">
        <v>61</v>
      </c>
      <c r="P58" s="76" t="s">
        <v>55</v>
      </c>
      <c r="Q58" s="79" t="s">
        <v>75</v>
      </c>
    </row>
    <row r="59" spans="1:17" ht="36.75">
      <c r="A59" s="82"/>
      <c r="B59" s="87"/>
      <c r="C59" s="79" t="s">
        <v>170</v>
      </c>
      <c r="D59" s="76">
        <v>4</v>
      </c>
      <c r="E59" s="76">
        <v>7</v>
      </c>
      <c r="F59" s="76">
        <v>7</v>
      </c>
      <c r="G59" s="76">
        <v>3</v>
      </c>
      <c r="H59" s="31">
        <v>21</v>
      </c>
      <c r="I59" s="76" t="s">
        <v>48</v>
      </c>
      <c r="J59" s="76" t="s">
        <v>48</v>
      </c>
      <c r="K59" s="76" t="s">
        <v>48</v>
      </c>
      <c r="L59" s="76" t="s">
        <v>48</v>
      </c>
      <c r="M59" s="79" t="s">
        <v>73</v>
      </c>
      <c r="N59" s="79" t="s">
        <v>76</v>
      </c>
      <c r="O59" s="54">
        <v>30</v>
      </c>
      <c r="P59" s="76" t="s">
        <v>55</v>
      </c>
      <c r="Q59" s="79" t="s">
        <v>75</v>
      </c>
    </row>
    <row r="60" spans="1:17" ht="18.75">
      <c r="A60" s="81" t="s">
        <v>142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1:17" ht="18.75">
      <c r="A61" s="81" t="s">
        <v>141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1:17" s="40" customFormat="1" ht="36.75">
      <c r="A62" s="82">
        <v>5</v>
      </c>
      <c r="B62" s="83" t="s">
        <v>143</v>
      </c>
      <c r="C62" s="79" t="s">
        <v>171</v>
      </c>
      <c r="D62" s="76">
        <v>10</v>
      </c>
      <c r="E62" s="76">
        <v>50</v>
      </c>
      <c r="F62" s="76"/>
      <c r="G62" s="76"/>
      <c r="H62" s="31">
        <v>60</v>
      </c>
      <c r="I62" s="76" t="s">
        <v>48</v>
      </c>
      <c r="J62" s="76" t="s">
        <v>48</v>
      </c>
      <c r="K62" s="76" t="s">
        <v>48</v>
      </c>
      <c r="L62" s="76"/>
      <c r="M62" s="79" t="s">
        <v>144</v>
      </c>
      <c r="N62" s="79" t="s">
        <v>145</v>
      </c>
      <c r="O62" s="54">
        <v>5000</v>
      </c>
      <c r="P62" s="76" t="s">
        <v>55</v>
      </c>
      <c r="Q62" s="79" t="s">
        <v>148</v>
      </c>
    </row>
    <row r="63" spans="1:17" s="40" customFormat="1" ht="32.25" customHeight="1">
      <c r="A63" s="82"/>
      <c r="B63" s="83"/>
      <c r="C63" s="79" t="s">
        <v>172</v>
      </c>
      <c r="D63" s="76">
        <v>10</v>
      </c>
      <c r="E63" s="76">
        <v>30</v>
      </c>
      <c r="F63" s="76"/>
      <c r="G63" s="76"/>
      <c r="H63" s="31">
        <v>40</v>
      </c>
      <c r="I63" s="76" t="s">
        <v>48</v>
      </c>
      <c r="J63" s="76" t="s">
        <v>48</v>
      </c>
      <c r="K63" s="76" t="s">
        <v>48</v>
      </c>
      <c r="L63" s="76"/>
      <c r="M63" s="79" t="s">
        <v>144</v>
      </c>
      <c r="N63" s="79" t="s">
        <v>146</v>
      </c>
      <c r="O63" s="54">
        <v>3000</v>
      </c>
      <c r="P63" s="76" t="s">
        <v>55</v>
      </c>
      <c r="Q63" s="79" t="s">
        <v>148</v>
      </c>
    </row>
    <row r="64" spans="1:17" s="40" customFormat="1" ht="36.75">
      <c r="A64" s="82"/>
      <c r="B64" s="83"/>
      <c r="C64" s="79" t="s">
        <v>173</v>
      </c>
      <c r="D64" s="76">
        <v>10</v>
      </c>
      <c r="E64" s="76">
        <v>15</v>
      </c>
      <c r="F64" s="76"/>
      <c r="G64" s="76"/>
      <c r="H64" s="31">
        <v>25</v>
      </c>
      <c r="I64" s="76" t="s">
        <v>48</v>
      </c>
      <c r="J64" s="76" t="s">
        <v>48</v>
      </c>
      <c r="K64" s="76" t="s">
        <v>48</v>
      </c>
      <c r="L64" s="76"/>
      <c r="M64" s="79" t="s">
        <v>144</v>
      </c>
      <c r="N64" s="79" t="s">
        <v>147</v>
      </c>
      <c r="O64" s="54">
        <v>2159</v>
      </c>
      <c r="P64" s="76" t="s">
        <v>55</v>
      </c>
      <c r="Q64" s="79" t="s">
        <v>148</v>
      </c>
    </row>
    <row r="65" spans="1:17" s="48" customFormat="1" ht="36" customHeight="1">
      <c r="A65" s="80" t="s">
        <v>91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pans="1:17" ht="40.5" customHeight="1">
      <c r="A66" s="81" t="s">
        <v>110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1:17" ht="18.75">
      <c r="A67" s="81" t="s">
        <v>111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1:17" ht="54">
      <c r="A68" s="75">
        <v>1</v>
      </c>
      <c r="B68" s="79" t="s">
        <v>195</v>
      </c>
      <c r="C68" s="79" t="s">
        <v>174</v>
      </c>
      <c r="D68" s="76"/>
      <c r="E68" s="76" t="s">
        <v>112</v>
      </c>
      <c r="F68" s="76" t="s">
        <v>112</v>
      </c>
      <c r="G68" s="76" t="s">
        <v>112</v>
      </c>
      <c r="H68" s="31" t="s">
        <v>113</v>
      </c>
      <c r="I68" s="79"/>
      <c r="J68" s="76" t="s">
        <v>48</v>
      </c>
      <c r="K68" s="76" t="s">
        <v>48</v>
      </c>
      <c r="L68" s="76" t="s">
        <v>48</v>
      </c>
      <c r="M68" s="79" t="s">
        <v>114</v>
      </c>
      <c r="N68" s="79"/>
      <c r="O68" s="54">
        <v>2000</v>
      </c>
      <c r="P68" s="76" t="s">
        <v>55</v>
      </c>
      <c r="Q68" s="79" t="s">
        <v>115</v>
      </c>
    </row>
    <row r="69" spans="1:17" ht="18.75">
      <c r="A69" s="81" t="s">
        <v>116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1:17" ht="18.75">
      <c r="A70" s="81" t="s">
        <v>117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1:17" ht="54">
      <c r="A71" s="33">
        <v>2</v>
      </c>
      <c r="B71" s="79" t="s">
        <v>118</v>
      </c>
      <c r="C71" s="79" t="s">
        <v>119</v>
      </c>
      <c r="D71" s="76"/>
      <c r="E71" s="76"/>
      <c r="F71" s="76">
        <v>1</v>
      </c>
      <c r="G71" s="76"/>
      <c r="H71" s="31"/>
      <c r="I71" s="76" t="s">
        <v>48</v>
      </c>
      <c r="J71" s="76" t="s">
        <v>48</v>
      </c>
      <c r="K71" s="76" t="s">
        <v>48</v>
      </c>
      <c r="L71" s="79"/>
      <c r="M71" s="79" t="s">
        <v>184</v>
      </c>
      <c r="N71" s="79" t="s">
        <v>94</v>
      </c>
      <c r="O71" s="54">
        <v>200</v>
      </c>
      <c r="P71" s="76" t="s">
        <v>55</v>
      </c>
      <c r="Q71" s="79" t="s">
        <v>115</v>
      </c>
    </row>
    <row r="72" spans="1:17" ht="18.75">
      <c r="A72" s="81" t="s">
        <v>138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1:17" ht="18.75">
      <c r="A73" s="81" t="s">
        <v>137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1:17" ht="39.75" customHeight="1">
      <c r="A74" s="89">
        <v>3</v>
      </c>
      <c r="B74" s="83" t="s">
        <v>139</v>
      </c>
      <c r="C74" s="79" t="s">
        <v>175</v>
      </c>
      <c r="D74" s="76"/>
      <c r="E74" s="76"/>
      <c r="F74" s="76">
        <v>1</v>
      </c>
      <c r="G74" s="76"/>
      <c r="H74" s="31" t="s">
        <v>130</v>
      </c>
      <c r="I74" s="76" t="s">
        <v>48</v>
      </c>
      <c r="J74" s="76" t="s">
        <v>48</v>
      </c>
      <c r="K74" s="76" t="s">
        <v>48</v>
      </c>
      <c r="L74" s="76" t="s">
        <v>48</v>
      </c>
      <c r="M74" s="79" t="s">
        <v>132</v>
      </c>
      <c r="N74" s="79" t="s">
        <v>131</v>
      </c>
      <c r="O74" s="54">
        <v>900</v>
      </c>
      <c r="P74" s="76" t="s">
        <v>55</v>
      </c>
      <c r="Q74" s="79" t="s">
        <v>115</v>
      </c>
    </row>
    <row r="75" spans="1:17" ht="54">
      <c r="A75" s="89"/>
      <c r="B75" s="83"/>
      <c r="C75" s="79" t="s">
        <v>176</v>
      </c>
      <c r="D75" s="76"/>
      <c r="E75" s="76">
        <v>1</v>
      </c>
      <c r="F75" s="76"/>
      <c r="G75" s="76"/>
      <c r="H75" s="31" t="s">
        <v>129</v>
      </c>
      <c r="I75" s="79" t="s">
        <v>48</v>
      </c>
      <c r="J75" s="79" t="s">
        <v>48</v>
      </c>
      <c r="K75" s="79" t="s">
        <v>48</v>
      </c>
      <c r="L75" s="79"/>
      <c r="M75" s="79" t="s">
        <v>53</v>
      </c>
      <c r="N75" s="79" t="s">
        <v>60</v>
      </c>
      <c r="O75" s="54">
        <v>800</v>
      </c>
      <c r="P75" s="76" t="s">
        <v>55</v>
      </c>
      <c r="Q75" s="79" t="s">
        <v>115</v>
      </c>
    </row>
    <row r="76" spans="1:17" s="48" customFormat="1" ht="33.75" customHeight="1">
      <c r="A76" s="80" t="s">
        <v>189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</row>
    <row r="77" spans="1:17" ht="18.75">
      <c r="A77" s="81" t="s">
        <v>120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1:17" ht="18.75">
      <c r="A78" s="81" t="s">
        <v>121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1:17" ht="18.75">
      <c r="A79" s="84" t="s">
        <v>0</v>
      </c>
      <c r="B79" s="85" t="s">
        <v>2</v>
      </c>
      <c r="C79" s="84" t="s">
        <v>16</v>
      </c>
      <c r="D79" s="84" t="s">
        <v>64</v>
      </c>
      <c r="E79" s="84"/>
      <c r="F79" s="84"/>
      <c r="G79" s="84"/>
      <c r="H79" s="84" t="s">
        <v>4</v>
      </c>
      <c r="I79" s="84" t="s">
        <v>47</v>
      </c>
      <c r="J79" s="84"/>
      <c r="K79" s="84"/>
      <c r="L79" s="84"/>
      <c r="M79" s="84" t="s">
        <v>1</v>
      </c>
      <c r="N79" s="84" t="s">
        <v>8</v>
      </c>
      <c r="O79" s="86" t="s">
        <v>12</v>
      </c>
      <c r="P79" s="84" t="s">
        <v>10</v>
      </c>
      <c r="Q79" s="84" t="s">
        <v>11</v>
      </c>
    </row>
    <row r="80" spans="1:17" ht="18.75">
      <c r="A80" s="84"/>
      <c r="B80" s="85"/>
      <c r="C80" s="84"/>
      <c r="D80" s="77" t="s">
        <v>37</v>
      </c>
      <c r="E80" s="77" t="s">
        <v>38</v>
      </c>
      <c r="F80" s="77" t="s">
        <v>39</v>
      </c>
      <c r="G80" s="77" t="s">
        <v>40</v>
      </c>
      <c r="H80" s="84"/>
      <c r="I80" s="77" t="s">
        <v>37</v>
      </c>
      <c r="J80" s="77" t="s">
        <v>38</v>
      </c>
      <c r="K80" s="77" t="s">
        <v>39</v>
      </c>
      <c r="L80" s="77" t="s">
        <v>40</v>
      </c>
      <c r="M80" s="84"/>
      <c r="N80" s="84"/>
      <c r="O80" s="86"/>
      <c r="P80" s="84"/>
      <c r="Q80" s="84"/>
    </row>
    <row r="81" spans="1:17" ht="54">
      <c r="A81" s="75">
        <v>1</v>
      </c>
      <c r="B81" s="79" t="s">
        <v>122</v>
      </c>
      <c r="C81" s="79" t="s">
        <v>140</v>
      </c>
      <c r="D81" s="76"/>
      <c r="E81" s="76"/>
      <c r="F81" s="76"/>
      <c r="G81" s="76">
        <v>1</v>
      </c>
      <c r="H81" s="31" t="s">
        <v>128</v>
      </c>
      <c r="I81" s="79" t="s">
        <v>48</v>
      </c>
      <c r="J81" s="79" t="s">
        <v>48</v>
      </c>
      <c r="K81" s="79" t="s">
        <v>48</v>
      </c>
      <c r="L81" s="79" t="s">
        <v>48</v>
      </c>
      <c r="M81" s="79" t="s">
        <v>53</v>
      </c>
      <c r="N81" s="79" t="s">
        <v>126</v>
      </c>
      <c r="O81" s="54">
        <v>4500</v>
      </c>
      <c r="P81" s="76" t="s">
        <v>55</v>
      </c>
      <c r="Q81" s="79" t="s">
        <v>115</v>
      </c>
    </row>
    <row r="82" spans="1:17" ht="54">
      <c r="A82" s="75">
        <v>2</v>
      </c>
      <c r="B82" s="79" t="s">
        <v>127</v>
      </c>
      <c r="C82" s="79" t="s">
        <v>157</v>
      </c>
      <c r="D82" s="76"/>
      <c r="E82" s="76"/>
      <c r="F82" s="76"/>
      <c r="G82" s="76">
        <v>2</v>
      </c>
      <c r="H82" s="31" t="s">
        <v>257</v>
      </c>
      <c r="I82" s="79" t="s">
        <v>48</v>
      </c>
      <c r="J82" s="79" t="s">
        <v>48</v>
      </c>
      <c r="K82" s="79" t="s">
        <v>48</v>
      </c>
      <c r="L82" s="79" t="s">
        <v>48</v>
      </c>
      <c r="M82" s="79" t="s">
        <v>53</v>
      </c>
      <c r="N82" s="79" t="s">
        <v>125</v>
      </c>
      <c r="O82" s="54">
        <v>9300</v>
      </c>
      <c r="P82" s="76" t="s">
        <v>55</v>
      </c>
      <c r="Q82" s="79" t="s">
        <v>115</v>
      </c>
    </row>
    <row r="83" spans="1:17" ht="18.75">
      <c r="A83" s="82">
        <v>3</v>
      </c>
      <c r="B83" s="87" t="s">
        <v>181</v>
      </c>
      <c r="C83" s="79" t="s">
        <v>182</v>
      </c>
      <c r="D83" s="76"/>
      <c r="E83" s="76">
        <v>3</v>
      </c>
      <c r="F83" s="76"/>
      <c r="G83" s="76"/>
      <c r="H83" s="31">
        <v>3</v>
      </c>
      <c r="I83" s="79" t="s">
        <v>48</v>
      </c>
      <c r="J83" s="79" t="s">
        <v>48</v>
      </c>
      <c r="K83" s="79"/>
      <c r="L83" s="79"/>
      <c r="M83" s="79"/>
      <c r="N83" s="79" t="s">
        <v>183</v>
      </c>
      <c r="O83" s="54">
        <v>83.25</v>
      </c>
      <c r="P83" s="76" t="s">
        <v>55</v>
      </c>
      <c r="Q83" s="79" t="s">
        <v>115</v>
      </c>
    </row>
    <row r="84" spans="1:17" ht="18.75">
      <c r="A84" s="82"/>
      <c r="B84" s="87"/>
      <c r="C84" s="79" t="s">
        <v>158</v>
      </c>
      <c r="D84" s="76"/>
      <c r="E84" s="76">
        <v>1</v>
      </c>
      <c r="F84" s="76"/>
      <c r="G84" s="76"/>
      <c r="H84" s="31" t="s">
        <v>123</v>
      </c>
      <c r="I84" s="76" t="s">
        <v>48</v>
      </c>
      <c r="J84" s="76" t="s">
        <v>48</v>
      </c>
      <c r="K84" s="79"/>
      <c r="L84" s="79"/>
      <c r="M84" s="79" t="s">
        <v>53</v>
      </c>
      <c r="N84" s="79" t="s">
        <v>56</v>
      </c>
      <c r="O84" s="54">
        <v>210</v>
      </c>
      <c r="P84" s="76" t="s">
        <v>55</v>
      </c>
      <c r="Q84" s="79" t="s">
        <v>124</v>
      </c>
    </row>
    <row r="85" spans="1:17" s="46" customFormat="1" ht="18">
      <c r="A85" s="42">
        <v>5</v>
      </c>
      <c r="B85" s="43" t="s">
        <v>178</v>
      </c>
      <c r="C85" s="44" t="s">
        <v>179</v>
      </c>
      <c r="D85" s="44"/>
      <c r="E85" s="44"/>
      <c r="F85" s="44">
        <v>4</v>
      </c>
      <c r="G85" s="44"/>
      <c r="H85" s="45">
        <v>4</v>
      </c>
      <c r="I85" s="44" t="s">
        <v>48</v>
      </c>
      <c r="J85" s="44" t="s">
        <v>48</v>
      </c>
      <c r="K85" s="44"/>
      <c r="L85" s="44"/>
      <c r="M85" s="44" t="s">
        <v>53</v>
      </c>
      <c r="N85" s="47" t="s">
        <v>180</v>
      </c>
      <c r="O85" s="55">
        <v>500</v>
      </c>
      <c r="P85" s="42" t="s">
        <v>55</v>
      </c>
      <c r="Q85" s="44" t="s">
        <v>148</v>
      </c>
    </row>
    <row r="89" ht="18.75">
      <c r="N89" s="41"/>
    </row>
  </sheetData>
  <sheetProtection/>
  <mergeCells count="101">
    <mergeCell ref="A13:Q13"/>
    <mergeCell ref="A6:Q6"/>
    <mergeCell ref="A8:Q8"/>
    <mergeCell ref="A7:Q7"/>
    <mergeCell ref="A10:Q10"/>
    <mergeCell ref="D15:G15"/>
    <mergeCell ref="H15:H16"/>
    <mergeCell ref="O1:Q1"/>
    <mergeCell ref="O4:Q4"/>
    <mergeCell ref="O5:Q5"/>
    <mergeCell ref="O2:Q2"/>
    <mergeCell ref="A83:A84"/>
    <mergeCell ref="B83:B84"/>
    <mergeCell ref="A25:A27"/>
    <mergeCell ref="B30:B31"/>
    <mergeCell ref="A30:A31"/>
    <mergeCell ref="Q44:Q45"/>
    <mergeCell ref="H79:H80"/>
    <mergeCell ref="A37:A40"/>
    <mergeCell ref="B37:B40"/>
    <mergeCell ref="A76:Q76"/>
    <mergeCell ref="A77:Q77"/>
    <mergeCell ref="A78:Q78"/>
    <mergeCell ref="A50:Q50"/>
    <mergeCell ref="C44:C45"/>
    <mergeCell ref="I44:L44"/>
    <mergeCell ref="B28:B29"/>
    <mergeCell ref="A28:A29"/>
    <mergeCell ref="B44:B45"/>
    <mergeCell ref="B74:B75"/>
    <mergeCell ref="A74:A75"/>
    <mergeCell ref="A60:Q60"/>
    <mergeCell ref="A61:Q61"/>
    <mergeCell ref="A46:A49"/>
    <mergeCell ref="N44:N45"/>
    <mergeCell ref="O44:O45"/>
    <mergeCell ref="P44:P45"/>
    <mergeCell ref="A54:Q54"/>
    <mergeCell ref="A56:Q56"/>
    <mergeCell ref="A51:Q51"/>
    <mergeCell ref="A53:Q53"/>
    <mergeCell ref="M79:M80"/>
    <mergeCell ref="N79:N80"/>
    <mergeCell ref="O79:O80"/>
    <mergeCell ref="P79:P80"/>
    <mergeCell ref="Q79:Q80"/>
    <mergeCell ref="A79:A80"/>
    <mergeCell ref="B79:B80"/>
    <mergeCell ref="I79:L79"/>
    <mergeCell ref="C79:C80"/>
    <mergeCell ref="D79:G79"/>
    <mergeCell ref="A32:Q32"/>
    <mergeCell ref="B25:B27"/>
    <mergeCell ref="A41:Q41"/>
    <mergeCell ref="A70:Q70"/>
    <mergeCell ref="A65:Q65"/>
    <mergeCell ref="A66:Q66"/>
    <mergeCell ref="A67:Q67"/>
    <mergeCell ref="M44:M45"/>
    <mergeCell ref="A57:Q57"/>
    <mergeCell ref="A69:Q69"/>
    <mergeCell ref="O15:O16"/>
    <mergeCell ref="A23:A24"/>
    <mergeCell ref="B23:B24"/>
    <mergeCell ref="C23:C24"/>
    <mergeCell ref="D23:G23"/>
    <mergeCell ref="N23:N24"/>
    <mergeCell ref="O23:O24"/>
    <mergeCell ref="H23:H24"/>
    <mergeCell ref="I23:L23"/>
    <mergeCell ref="M23:M24"/>
    <mergeCell ref="A58:A59"/>
    <mergeCell ref="A35:Q35"/>
    <mergeCell ref="A36:Q36"/>
    <mergeCell ref="A20:Q20"/>
    <mergeCell ref="A21:Q21"/>
    <mergeCell ref="A22:Q22"/>
    <mergeCell ref="P23:P24"/>
    <mergeCell ref="Q23:Q24"/>
    <mergeCell ref="B46:B49"/>
    <mergeCell ref="B58:B59"/>
    <mergeCell ref="H44:H45"/>
    <mergeCell ref="P15:P16"/>
    <mergeCell ref="Q15:Q16"/>
    <mergeCell ref="A15:A16"/>
    <mergeCell ref="B15:B16"/>
    <mergeCell ref="C15:C16"/>
    <mergeCell ref="A33:Q33"/>
    <mergeCell ref="M15:M16"/>
    <mergeCell ref="I15:L15"/>
    <mergeCell ref="N15:N16"/>
    <mergeCell ref="A12:Q12"/>
    <mergeCell ref="A14:Q14"/>
    <mergeCell ref="A72:Q72"/>
    <mergeCell ref="A73:Q73"/>
    <mergeCell ref="A62:A64"/>
    <mergeCell ref="B62:B64"/>
    <mergeCell ref="A42:Q42"/>
    <mergeCell ref="A43:Q43"/>
    <mergeCell ref="A44:A45"/>
    <mergeCell ref="D44:G44"/>
  </mergeCells>
  <printOptions/>
  <pageMargins left="0.53" right="0.34" top="0.41" bottom="0.34" header="0.26" footer="0.19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="110" zoomScaleNormal="110" zoomScalePageLayoutView="0" workbookViewId="0" topLeftCell="A48">
      <selection activeCell="A1" sqref="A1:F49"/>
    </sheetView>
  </sheetViews>
  <sheetFormatPr defaultColWidth="9.140625" defaultRowHeight="15"/>
  <cols>
    <col min="1" max="1" width="42.421875" style="0" customWidth="1"/>
    <col min="2" max="2" width="13.8515625" style="0" customWidth="1"/>
    <col min="3" max="3" width="18.140625" style="0" customWidth="1"/>
    <col min="4" max="4" width="15.421875" style="0" customWidth="1"/>
    <col min="5" max="5" width="26.28125" style="0" customWidth="1"/>
    <col min="6" max="6" width="14.8515625" style="0" customWidth="1"/>
  </cols>
  <sheetData>
    <row r="1" spans="1:6" ht="18.75">
      <c r="A1" s="30"/>
      <c r="B1" s="35"/>
      <c r="C1" s="32"/>
      <c r="D1" s="30"/>
      <c r="E1" s="30"/>
      <c r="F1" s="30"/>
    </row>
    <row r="2" spans="1:6" ht="18.75">
      <c r="A2" s="30"/>
      <c r="B2" s="35"/>
      <c r="C2" s="32"/>
      <c r="D2" s="30"/>
      <c r="E2" s="30"/>
      <c r="F2" s="30"/>
    </row>
    <row r="3" spans="1:6" ht="18.75">
      <c r="A3" s="30"/>
      <c r="B3" s="35"/>
      <c r="C3" s="32"/>
      <c r="D3" s="30"/>
      <c r="E3" s="30"/>
      <c r="F3" s="30"/>
    </row>
    <row r="4" spans="1:6" ht="18.75">
      <c r="A4" s="30"/>
      <c r="B4" s="35"/>
      <c r="C4" s="32"/>
      <c r="D4" s="30"/>
      <c r="E4" s="30"/>
      <c r="F4" s="30"/>
    </row>
    <row r="5" spans="1:6" s="74" customFormat="1" ht="19.5">
      <c r="A5" s="104" t="s">
        <v>186</v>
      </c>
      <c r="B5" s="104"/>
      <c r="C5" s="104"/>
      <c r="D5" s="104"/>
      <c r="E5" s="104"/>
      <c r="F5" s="104"/>
    </row>
    <row r="6" spans="1:6" s="74" customFormat="1" ht="19.5">
      <c r="A6" s="104" t="s">
        <v>187</v>
      </c>
      <c r="B6" s="104"/>
      <c r="C6" s="104"/>
      <c r="D6" s="104"/>
      <c r="E6" s="104"/>
      <c r="F6" s="104"/>
    </row>
    <row r="7" spans="1:6" s="74" customFormat="1" ht="19.5">
      <c r="A7" s="104" t="s">
        <v>185</v>
      </c>
      <c r="B7" s="104"/>
      <c r="C7" s="104"/>
      <c r="D7" s="104"/>
      <c r="E7" s="104"/>
      <c r="F7" s="104"/>
    </row>
    <row r="8" spans="1:6" ht="18" customHeight="1">
      <c r="A8" s="30"/>
      <c r="B8" s="35"/>
      <c r="C8" s="32"/>
      <c r="D8" s="30"/>
      <c r="E8" s="30"/>
      <c r="F8" s="30"/>
    </row>
    <row r="9" spans="1:6" ht="25.5">
      <c r="A9" s="108" t="s">
        <v>201</v>
      </c>
      <c r="B9" s="108"/>
      <c r="C9" s="108"/>
      <c r="D9" s="108"/>
      <c r="E9" s="108"/>
      <c r="F9" s="108"/>
    </row>
    <row r="10" spans="1:6" ht="18">
      <c r="A10" s="109" t="s">
        <v>202</v>
      </c>
      <c r="B10" s="110"/>
      <c r="C10" s="110"/>
      <c r="D10" s="110"/>
      <c r="E10" s="110"/>
      <c r="F10" s="111"/>
    </row>
    <row r="11" spans="1:6" ht="45.75" customHeight="1">
      <c r="A11" s="56" t="s">
        <v>198</v>
      </c>
      <c r="B11" s="57" t="s">
        <v>205</v>
      </c>
      <c r="C11" s="57" t="s">
        <v>196</v>
      </c>
      <c r="D11" s="57" t="s">
        <v>199</v>
      </c>
      <c r="E11" s="57" t="s">
        <v>197</v>
      </c>
      <c r="F11" s="56" t="s">
        <v>200</v>
      </c>
    </row>
    <row r="12" spans="1:6" ht="20.25" customHeight="1">
      <c r="A12" s="105" t="s">
        <v>203</v>
      </c>
      <c r="B12" s="106"/>
      <c r="C12" s="106"/>
      <c r="D12" s="106"/>
      <c r="E12" s="106"/>
      <c r="F12" s="107"/>
    </row>
    <row r="13" spans="1:6" ht="30">
      <c r="A13" s="58" t="s">
        <v>204</v>
      </c>
      <c r="B13" s="71">
        <v>41.07</v>
      </c>
      <c r="C13" s="61" t="s">
        <v>55</v>
      </c>
      <c r="D13" s="61" t="s">
        <v>206</v>
      </c>
      <c r="E13" s="59" t="s">
        <v>53</v>
      </c>
      <c r="F13" s="59"/>
    </row>
    <row r="14" spans="1:6" ht="18">
      <c r="A14" s="105" t="s">
        <v>208</v>
      </c>
      <c r="B14" s="106"/>
      <c r="C14" s="106"/>
      <c r="D14" s="106"/>
      <c r="E14" s="106"/>
      <c r="F14" s="107"/>
    </row>
    <row r="15" spans="1:6" ht="45">
      <c r="A15" s="58" t="s">
        <v>207</v>
      </c>
      <c r="B15" s="71">
        <v>649.52</v>
      </c>
      <c r="C15" s="61" t="s">
        <v>55</v>
      </c>
      <c r="D15" s="61" t="s">
        <v>206</v>
      </c>
      <c r="E15" s="59" t="s">
        <v>53</v>
      </c>
      <c r="F15" s="60"/>
    </row>
    <row r="16" spans="1:6" ht="15.75" customHeight="1">
      <c r="A16" s="58" t="s">
        <v>230</v>
      </c>
      <c r="B16" s="71">
        <v>978.44</v>
      </c>
      <c r="C16" s="61" t="s">
        <v>55</v>
      </c>
      <c r="D16" s="61" t="s">
        <v>209</v>
      </c>
      <c r="E16" s="59" t="s">
        <v>53</v>
      </c>
      <c r="F16" s="60"/>
    </row>
    <row r="17" spans="1:6" ht="15">
      <c r="A17" s="60" t="s">
        <v>232</v>
      </c>
      <c r="B17" s="71">
        <v>511.07</v>
      </c>
      <c r="C17" s="61" t="s">
        <v>55</v>
      </c>
      <c r="D17" s="61" t="s">
        <v>206</v>
      </c>
      <c r="E17" s="59" t="s">
        <v>53</v>
      </c>
      <c r="F17" s="60"/>
    </row>
    <row r="18" spans="1:6" ht="15" customHeight="1">
      <c r="A18" s="58" t="s">
        <v>218</v>
      </c>
      <c r="B18" s="71">
        <v>24.13</v>
      </c>
      <c r="C18" s="61" t="s">
        <v>55</v>
      </c>
      <c r="D18" s="61" t="s">
        <v>206</v>
      </c>
      <c r="E18" s="59" t="s">
        <v>53</v>
      </c>
      <c r="F18" s="60"/>
    </row>
    <row r="19" spans="1:6" ht="15">
      <c r="A19" s="58" t="s">
        <v>219</v>
      </c>
      <c r="B19" s="71">
        <v>21.42</v>
      </c>
      <c r="C19" s="61" t="s">
        <v>214</v>
      </c>
      <c r="D19" s="61" t="s">
        <v>206</v>
      </c>
      <c r="E19" s="59" t="s">
        <v>53</v>
      </c>
      <c r="F19" s="60"/>
    </row>
    <row r="20" spans="1:6" ht="15">
      <c r="A20" s="62" t="s">
        <v>210</v>
      </c>
      <c r="B20" s="71">
        <v>107.14</v>
      </c>
      <c r="C20" s="61" t="s">
        <v>55</v>
      </c>
      <c r="D20" s="61" t="s">
        <v>206</v>
      </c>
      <c r="E20" s="59" t="s">
        <v>53</v>
      </c>
      <c r="F20" s="63"/>
    </row>
    <row r="21" spans="1:6" ht="18">
      <c r="A21" s="105" t="s">
        <v>211</v>
      </c>
      <c r="B21" s="106"/>
      <c r="C21" s="106"/>
      <c r="D21" s="106"/>
      <c r="E21" s="106"/>
      <c r="F21" s="107"/>
    </row>
    <row r="22" spans="1:6" ht="45">
      <c r="A22" s="62" t="s">
        <v>212</v>
      </c>
      <c r="B22" s="71">
        <v>1190.78</v>
      </c>
      <c r="C22" s="61" t="s">
        <v>55</v>
      </c>
      <c r="D22" s="61" t="s">
        <v>206</v>
      </c>
      <c r="E22" s="59" t="s">
        <v>53</v>
      </c>
      <c r="F22" s="63"/>
    </row>
    <row r="23" spans="1:6" ht="18">
      <c r="A23" s="105" t="s">
        <v>215</v>
      </c>
      <c r="B23" s="106"/>
      <c r="C23" s="106"/>
      <c r="D23" s="106"/>
      <c r="E23" s="106"/>
      <c r="F23" s="107"/>
    </row>
    <row r="24" spans="1:6" ht="16.5" customHeight="1">
      <c r="A24" s="64" t="s">
        <v>213</v>
      </c>
      <c r="B24" s="72">
        <v>98.15</v>
      </c>
      <c r="C24" s="61" t="s">
        <v>214</v>
      </c>
      <c r="D24" s="61" t="s">
        <v>206</v>
      </c>
      <c r="E24" s="59" t="s">
        <v>53</v>
      </c>
      <c r="F24" s="63"/>
    </row>
    <row r="25" spans="1:6" ht="30">
      <c r="A25" s="64" t="s">
        <v>216</v>
      </c>
      <c r="B25" s="72">
        <v>50.49</v>
      </c>
      <c r="C25" s="61" t="s">
        <v>55</v>
      </c>
      <c r="D25" s="61" t="s">
        <v>206</v>
      </c>
      <c r="E25" s="59" t="s">
        <v>53</v>
      </c>
      <c r="F25" s="63"/>
    </row>
    <row r="26" spans="1:6" ht="15">
      <c r="A26" s="65" t="s">
        <v>217</v>
      </c>
      <c r="B26" s="72">
        <v>28.78</v>
      </c>
      <c r="C26" s="61" t="s">
        <v>55</v>
      </c>
      <c r="D26" s="61" t="s">
        <v>206</v>
      </c>
      <c r="E26" s="59" t="s">
        <v>53</v>
      </c>
      <c r="F26" s="63"/>
    </row>
    <row r="27" spans="1:6" ht="18.75">
      <c r="A27" s="112" t="s">
        <v>235</v>
      </c>
      <c r="B27" s="113"/>
      <c r="C27" s="113"/>
      <c r="D27" s="113"/>
      <c r="E27" s="113"/>
      <c r="F27" s="114"/>
    </row>
    <row r="28" spans="1:6" ht="56.25">
      <c r="A28" s="68" t="s">
        <v>241</v>
      </c>
      <c r="B28" s="69" t="s">
        <v>242</v>
      </c>
      <c r="C28" s="69" t="s">
        <v>196</v>
      </c>
      <c r="D28" s="69" t="s">
        <v>243</v>
      </c>
      <c r="E28" s="69" t="s">
        <v>197</v>
      </c>
      <c r="F28" s="68" t="s">
        <v>244</v>
      </c>
    </row>
    <row r="29" spans="1:6" ht="18.75">
      <c r="A29" s="115" t="s">
        <v>211</v>
      </c>
      <c r="B29" s="116"/>
      <c r="C29" s="116"/>
      <c r="D29" s="116"/>
      <c r="E29" s="116"/>
      <c r="F29" s="117"/>
    </row>
    <row r="30" spans="1:6" ht="15">
      <c r="A30" s="62" t="s">
        <v>238</v>
      </c>
      <c r="B30" s="70" t="s">
        <v>245</v>
      </c>
      <c r="C30" s="63" t="s">
        <v>214</v>
      </c>
      <c r="D30" s="63" t="s">
        <v>224</v>
      </c>
      <c r="E30" s="63" t="s">
        <v>237</v>
      </c>
      <c r="F30" s="63"/>
    </row>
    <row r="31" spans="1:6" ht="15">
      <c r="A31" s="63" t="s">
        <v>236</v>
      </c>
      <c r="B31" s="70" t="s">
        <v>245</v>
      </c>
      <c r="C31" s="63" t="s">
        <v>214</v>
      </c>
      <c r="D31" s="63" t="s">
        <v>224</v>
      </c>
      <c r="E31" s="63" t="s">
        <v>247</v>
      </c>
      <c r="F31" s="63"/>
    </row>
    <row r="32" spans="1:6" ht="15">
      <c r="A32" s="63" t="s">
        <v>239</v>
      </c>
      <c r="B32" s="70" t="s">
        <v>245</v>
      </c>
      <c r="C32" s="63" t="s">
        <v>214</v>
      </c>
      <c r="D32" s="63" t="s">
        <v>224</v>
      </c>
      <c r="E32" s="63" t="s">
        <v>240</v>
      </c>
      <c r="F32" s="63"/>
    </row>
    <row r="33" spans="1:6" ht="25.5">
      <c r="A33" s="109" t="s">
        <v>246</v>
      </c>
      <c r="B33" s="110"/>
      <c r="C33" s="110"/>
      <c r="D33" s="110"/>
      <c r="E33" s="110"/>
      <c r="F33" s="111"/>
    </row>
    <row r="34" spans="1:6" ht="36.75">
      <c r="A34" s="56" t="s">
        <v>198</v>
      </c>
      <c r="B34" s="57" t="s">
        <v>205</v>
      </c>
      <c r="C34" s="57" t="s">
        <v>196</v>
      </c>
      <c r="D34" s="57" t="s">
        <v>199</v>
      </c>
      <c r="E34" s="57" t="s">
        <v>197</v>
      </c>
      <c r="F34" s="56" t="s">
        <v>200</v>
      </c>
    </row>
    <row r="35" spans="1:6" ht="18.75">
      <c r="A35" s="115" t="s">
        <v>211</v>
      </c>
      <c r="B35" s="116"/>
      <c r="C35" s="116"/>
      <c r="D35" s="116"/>
      <c r="E35" s="116"/>
      <c r="F35" s="117"/>
    </row>
    <row r="36" spans="1:6" ht="15">
      <c r="A36" s="66" t="s">
        <v>249</v>
      </c>
      <c r="B36" s="73">
        <v>5026.66</v>
      </c>
      <c r="C36" s="66" t="s">
        <v>248</v>
      </c>
      <c r="D36" s="66" t="s">
        <v>224</v>
      </c>
      <c r="E36" s="64" t="s">
        <v>250</v>
      </c>
      <c r="F36" s="66"/>
    </row>
    <row r="37" spans="1:6" ht="15">
      <c r="A37" s="67" t="s">
        <v>252</v>
      </c>
      <c r="B37" s="73">
        <v>2542.22</v>
      </c>
      <c r="C37" s="66" t="s">
        <v>248</v>
      </c>
      <c r="D37" s="66" t="s">
        <v>224</v>
      </c>
      <c r="E37" s="65" t="s">
        <v>251</v>
      </c>
      <c r="F37" s="66"/>
    </row>
    <row r="38" spans="1:6" ht="15">
      <c r="A38" s="67" t="s">
        <v>253</v>
      </c>
      <c r="B38" s="73">
        <v>1935.18</v>
      </c>
      <c r="C38" s="66" t="s">
        <v>248</v>
      </c>
      <c r="D38" s="66" t="s">
        <v>224</v>
      </c>
      <c r="E38" s="65" t="s">
        <v>254</v>
      </c>
      <c r="F38" s="66"/>
    </row>
    <row r="39" spans="1:6" ht="18">
      <c r="A39" s="109" t="s">
        <v>221</v>
      </c>
      <c r="B39" s="110"/>
      <c r="C39" s="110"/>
      <c r="D39" s="110"/>
      <c r="E39" s="110"/>
      <c r="F39" s="111"/>
    </row>
    <row r="40" spans="1:6" ht="36.75">
      <c r="A40" s="56" t="s">
        <v>198</v>
      </c>
      <c r="B40" s="57" t="s">
        <v>205</v>
      </c>
      <c r="C40" s="57" t="s">
        <v>196</v>
      </c>
      <c r="D40" s="57" t="s">
        <v>199</v>
      </c>
      <c r="E40" s="57" t="s">
        <v>197</v>
      </c>
      <c r="F40" s="56" t="s">
        <v>200</v>
      </c>
    </row>
    <row r="41" spans="1:6" ht="18">
      <c r="A41" s="105" t="s">
        <v>220</v>
      </c>
      <c r="B41" s="106"/>
      <c r="C41" s="106"/>
      <c r="D41" s="106"/>
      <c r="E41" s="106"/>
      <c r="F41" s="107"/>
    </row>
    <row r="42" spans="1:6" ht="45">
      <c r="A42" s="66" t="s">
        <v>222</v>
      </c>
      <c r="B42" s="73">
        <v>215</v>
      </c>
      <c r="C42" s="66" t="s">
        <v>55</v>
      </c>
      <c r="D42" s="66" t="s">
        <v>224</v>
      </c>
      <c r="E42" s="64" t="s">
        <v>225</v>
      </c>
      <c r="F42" s="66"/>
    </row>
    <row r="43" spans="1:6" ht="30">
      <c r="A43" s="67" t="s">
        <v>223</v>
      </c>
      <c r="B43" s="73">
        <v>50</v>
      </c>
      <c r="C43" s="66" t="s">
        <v>55</v>
      </c>
      <c r="D43" s="66" t="s">
        <v>224</v>
      </c>
      <c r="E43" s="65" t="s">
        <v>227</v>
      </c>
      <c r="F43" s="66"/>
    </row>
    <row r="44" spans="1:6" ht="30">
      <c r="A44" s="67" t="s">
        <v>226</v>
      </c>
      <c r="B44" s="73">
        <v>54.5</v>
      </c>
      <c r="C44" s="66" t="s">
        <v>55</v>
      </c>
      <c r="D44" s="66" t="s">
        <v>224</v>
      </c>
      <c r="E44" s="65" t="s">
        <v>227</v>
      </c>
      <c r="F44" s="66"/>
    </row>
    <row r="45" spans="1:6" ht="15">
      <c r="A45" s="66" t="s">
        <v>229</v>
      </c>
      <c r="B45" s="73">
        <v>15</v>
      </c>
      <c r="C45" s="66" t="s">
        <v>55</v>
      </c>
      <c r="D45" s="66" t="s">
        <v>224</v>
      </c>
      <c r="E45" s="65" t="s">
        <v>228</v>
      </c>
      <c r="F45" s="66"/>
    </row>
    <row r="46" spans="1:6" ht="30">
      <c r="A46" s="67" t="s">
        <v>231</v>
      </c>
      <c r="B46" s="73">
        <v>71</v>
      </c>
      <c r="C46" s="66" t="s">
        <v>55</v>
      </c>
      <c r="D46" s="66" t="s">
        <v>224</v>
      </c>
      <c r="E46" s="65" t="s">
        <v>228</v>
      </c>
      <c r="F46" s="66"/>
    </row>
    <row r="47" spans="1:6" ht="15">
      <c r="A47" s="66" t="s">
        <v>233</v>
      </c>
      <c r="B47" s="73">
        <v>10</v>
      </c>
      <c r="C47" s="66" t="s">
        <v>55</v>
      </c>
      <c r="D47" s="66" t="s">
        <v>224</v>
      </c>
      <c r="E47" s="65" t="s">
        <v>228</v>
      </c>
      <c r="F47" s="66"/>
    </row>
    <row r="48" spans="1:6" ht="30">
      <c r="A48" s="67" t="s">
        <v>234</v>
      </c>
      <c r="B48" s="73">
        <v>227</v>
      </c>
      <c r="C48" s="66" t="s">
        <v>55</v>
      </c>
      <c r="D48" s="66" t="s">
        <v>224</v>
      </c>
      <c r="E48" s="65" t="s">
        <v>228</v>
      </c>
      <c r="F48" s="66"/>
    </row>
    <row r="49" spans="1:6" ht="15">
      <c r="A49" s="66" t="s">
        <v>255</v>
      </c>
      <c r="B49" s="73"/>
      <c r="C49" s="66"/>
      <c r="D49" s="66"/>
      <c r="E49" s="65" t="s">
        <v>228</v>
      </c>
      <c r="F49" s="66"/>
    </row>
  </sheetData>
  <sheetProtection/>
  <mergeCells count="15">
    <mergeCell ref="A39:F39"/>
    <mergeCell ref="A41:F41"/>
    <mergeCell ref="A27:F27"/>
    <mergeCell ref="A14:F14"/>
    <mergeCell ref="A21:F21"/>
    <mergeCell ref="A23:F23"/>
    <mergeCell ref="A29:F29"/>
    <mergeCell ref="A33:F33"/>
    <mergeCell ref="A35:F35"/>
    <mergeCell ref="A5:F5"/>
    <mergeCell ref="A6:F6"/>
    <mergeCell ref="A7:F7"/>
    <mergeCell ref="A12:F12"/>
    <mergeCell ref="A9:F9"/>
    <mergeCell ref="A10:F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83"/>
  <sheetViews>
    <sheetView zoomScale="80" zoomScaleNormal="80" zoomScalePageLayoutView="0" workbookViewId="0" topLeftCell="A18">
      <selection activeCell="B2" sqref="B2:P11"/>
    </sheetView>
  </sheetViews>
  <sheetFormatPr defaultColWidth="9.140625" defaultRowHeight="15"/>
  <cols>
    <col min="2" max="2" width="10.140625" style="0" customWidth="1"/>
    <col min="3" max="3" width="16.140625" style="0" customWidth="1"/>
    <col min="4" max="4" width="40.57421875" style="0" customWidth="1"/>
    <col min="5" max="8" width="6.28125" style="0" hidden="1" customWidth="1"/>
    <col min="9" max="9" width="19.57421875" style="0" customWidth="1"/>
    <col min="10" max="10" width="14.8515625" style="0" customWidth="1"/>
    <col min="11" max="11" width="13.8515625" style="0" customWidth="1"/>
    <col min="12" max="12" width="28.8515625" style="0" customWidth="1"/>
    <col min="13" max="13" width="27.28125" style="0" customWidth="1"/>
    <col min="14" max="14" width="20.28125" style="0" hidden="1" customWidth="1"/>
    <col min="15" max="15" width="20.00390625" style="0" hidden="1" customWidth="1"/>
    <col min="16" max="16" width="17.421875" style="0" customWidth="1"/>
  </cols>
  <sheetData>
    <row r="1" ht="15.75" thickBot="1"/>
    <row r="2" spans="2:16" ht="20.25">
      <c r="B2" s="163" t="s">
        <v>46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5"/>
    </row>
    <row r="3" spans="2:16" ht="20.25">
      <c r="B3" s="166" t="s">
        <v>35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</row>
    <row r="4" spans="2:16" ht="20.25">
      <c r="B4" s="166" t="s">
        <v>41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8"/>
    </row>
    <row r="5" spans="2:16" ht="20.25">
      <c r="B5" s="169" t="s">
        <v>0</v>
      </c>
      <c r="C5" s="153" t="s">
        <v>2</v>
      </c>
      <c r="D5" s="153" t="s">
        <v>16</v>
      </c>
      <c r="E5" s="126" t="s">
        <v>36</v>
      </c>
      <c r="F5" s="127"/>
      <c r="G5" s="127"/>
      <c r="H5" s="128"/>
      <c r="I5" s="153" t="s">
        <v>4</v>
      </c>
      <c r="J5" s="153" t="s">
        <v>5</v>
      </c>
      <c r="K5" s="153"/>
      <c r="L5" s="153" t="s">
        <v>1</v>
      </c>
      <c r="M5" s="153" t="s">
        <v>8</v>
      </c>
      <c r="N5" s="153" t="s">
        <v>12</v>
      </c>
      <c r="O5" s="153" t="s">
        <v>10</v>
      </c>
      <c r="P5" s="155" t="s">
        <v>11</v>
      </c>
    </row>
    <row r="6" spans="2:16" ht="21" thickBot="1">
      <c r="B6" s="170"/>
      <c r="C6" s="154"/>
      <c r="D6" s="154"/>
      <c r="E6" s="13" t="s">
        <v>37</v>
      </c>
      <c r="F6" s="13" t="s">
        <v>38</v>
      </c>
      <c r="G6" s="13" t="s">
        <v>39</v>
      </c>
      <c r="H6" s="13" t="s">
        <v>40</v>
      </c>
      <c r="I6" s="154"/>
      <c r="J6" s="13" t="s">
        <v>6</v>
      </c>
      <c r="K6" s="13" t="s">
        <v>7</v>
      </c>
      <c r="L6" s="154"/>
      <c r="M6" s="154"/>
      <c r="N6" s="154"/>
      <c r="O6" s="154"/>
      <c r="P6" s="156"/>
    </row>
    <row r="7" spans="2:16" ht="20.25">
      <c r="B7" s="15">
        <v>1</v>
      </c>
      <c r="C7" s="157" t="s">
        <v>14</v>
      </c>
      <c r="D7" s="157" t="s">
        <v>15</v>
      </c>
      <c r="E7" s="16"/>
      <c r="F7" s="16"/>
      <c r="G7" s="16"/>
      <c r="H7" s="16"/>
      <c r="I7" s="157" t="s">
        <v>17</v>
      </c>
      <c r="J7" s="157" t="s">
        <v>42</v>
      </c>
      <c r="K7" s="157" t="s">
        <v>43</v>
      </c>
      <c r="L7" s="160" t="s">
        <v>18</v>
      </c>
      <c r="M7" s="144" t="s">
        <v>19</v>
      </c>
      <c r="N7" s="144"/>
      <c r="O7" s="144"/>
      <c r="P7" s="147" t="s">
        <v>20</v>
      </c>
    </row>
    <row r="8" spans="2:16" ht="20.25">
      <c r="B8" s="17">
        <v>2</v>
      </c>
      <c r="C8" s="158"/>
      <c r="D8" s="158"/>
      <c r="E8" s="18"/>
      <c r="F8" s="18"/>
      <c r="G8" s="18"/>
      <c r="H8" s="18"/>
      <c r="I8" s="158"/>
      <c r="J8" s="158"/>
      <c r="K8" s="158"/>
      <c r="L8" s="161"/>
      <c r="M8" s="145"/>
      <c r="N8" s="145"/>
      <c r="O8" s="145"/>
      <c r="P8" s="148"/>
    </row>
    <row r="9" spans="2:16" ht="20.25">
      <c r="B9" s="19">
        <v>3</v>
      </c>
      <c r="C9" s="158"/>
      <c r="D9" s="158"/>
      <c r="E9" s="18"/>
      <c r="F9" s="18"/>
      <c r="G9" s="18"/>
      <c r="H9" s="18"/>
      <c r="I9" s="158"/>
      <c r="J9" s="158"/>
      <c r="K9" s="158"/>
      <c r="L9" s="161"/>
      <c r="M9" s="145"/>
      <c r="N9" s="145"/>
      <c r="O9" s="145"/>
      <c r="P9" s="148"/>
    </row>
    <row r="10" spans="2:16" ht="20.25">
      <c r="B10" s="17">
        <v>4</v>
      </c>
      <c r="C10" s="158"/>
      <c r="D10" s="158"/>
      <c r="E10" s="18"/>
      <c r="F10" s="18"/>
      <c r="G10" s="18"/>
      <c r="H10" s="18"/>
      <c r="I10" s="158"/>
      <c r="J10" s="158"/>
      <c r="K10" s="158"/>
      <c r="L10" s="161"/>
      <c r="M10" s="145"/>
      <c r="N10" s="145"/>
      <c r="O10" s="145"/>
      <c r="P10" s="148"/>
    </row>
    <row r="11" spans="2:16" ht="21" thickBot="1">
      <c r="B11" s="20">
        <v>5</v>
      </c>
      <c r="C11" s="159"/>
      <c r="D11" s="159"/>
      <c r="E11" s="21"/>
      <c r="F11" s="21"/>
      <c r="G11" s="21"/>
      <c r="H11" s="21"/>
      <c r="I11" s="159"/>
      <c r="J11" s="159"/>
      <c r="K11" s="159"/>
      <c r="L11" s="162"/>
      <c r="M11" s="146"/>
      <c r="N11" s="146"/>
      <c r="O11" s="146"/>
      <c r="P11" s="149"/>
    </row>
    <row r="12" spans="2:16" ht="16.5">
      <c r="B12" s="14"/>
      <c r="C12" s="22"/>
      <c r="D12" s="22"/>
      <c r="E12" s="22"/>
      <c r="F12" s="22"/>
      <c r="G12" s="22"/>
      <c r="H12" s="22"/>
      <c r="I12" s="22"/>
      <c r="J12" s="22"/>
      <c r="K12" s="22"/>
      <c r="L12" s="14"/>
      <c r="M12" s="14"/>
      <c r="N12" s="14"/>
      <c r="O12" s="14"/>
      <c r="P12" s="14"/>
    </row>
    <row r="13" spans="2:16" ht="18">
      <c r="B13" s="150" t="s">
        <v>44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2"/>
    </row>
    <row r="14" spans="2:16" ht="15.75">
      <c r="B14" s="141" t="s">
        <v>45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3"/>
    </row>
    <row r="15" spans="2:16" ht="15.75">
      <c r="B15" s="141" t="s">
        <v>33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3"/>
    </row>
    <row r="16" spans="2:16" ht="20.25">
      <c r="B16" s="124" t="s">
        <v>0</v>
      </c>
      <c r="C16" s="124" t="s">
        <v>2</v>
      </c>
      <c r="D16" s="124" t="s">
        <v>3</v>
      </c>
      <c r="E16" s="126" t="s">
        <v>36</v>
      </c>
      <c r="F16" s="127"/>
      <c r="G16" s="127"/>
      <c r="H16" s="128"/>
      <c r="I16" s="124" t="s">
        <v>4</v>
      </c>
      <c r="J16" s="124" t="s">
        <v>5</v>
      </c>
      <c r="K16" s="124"/>
      <c r="L16" s="124" t="s">
        <v>1</v>
      </c>
      <c r="M16" s="124" t="s">
        <v>8</v>
      </c>
      <c r="N16" s="124" t="s">
        <v>9</v>
      </c>
      <c r="O16" s="124" t="s">
        <v>10</v>
      </c>
      <c r="P16" s="124" t="s">
        <v>11</v>
      </c>
    </row>
    <row r="17" spans="2:16" ht="21" thickBot="1">
      <c r="B17" s="124"/>
      <c r="C17" s="124"/>
      <c r="D17" s="124"/>
      <c r="E17" s="13" t="s">
        <v>37</v>
      </c>
      <c r="F17" s="13" t="s">
        <v>38</v>
      </c>
      <c r="G17" s="13" t="s">
        <v>39</v>
      </c>
      <c r="H17" s="13" t="s">
        <v>40</v>
      </c>
      <c r="I17" s="124"/>
      <c r="J17" s="12" t="s">
        <v>6</v>
      </c>
      <c r="K17" s="12" t="s">
        <v>7</v>
      </c>
      <c r="L17" s="124"/>
      <c r="M17" s="124"/>
      <c r="N17" s="124"/>
      <c r="O17" s="124"/>
      <c r="P17" s="124"/>
    </row>
    <row r="18" spans="2:16" ht="18">
      <c r="B18" s="23">
        <v>1</v>
      </c>
      <c r="C18" s="121" t="s">
        <v>13</v>
      </c>
      <c r="D18" s="121" t="s">
        <v>13</v>
      </c>
      <c r="E18" s="24"/>
      <c r="F18" s="24"/>
      <c r="G18" s="24"/>
      <c r="H18" s="24"/>
      <c r="I18" s="121" t="s">
        <v>13</v>
      </c>
      <c r="J18" s="121" t="s">
        <v>13</v>
      </c>
      <c r="K18" s="121" t="s">
        <v>13</v>
      </c>
      <c r="L18" s="121" t="s">
        <v>13</v>
      </c>
      <c r="M18" s="121" t="s">
        <v>13</v>
      </c>
      <c r="N18" s="121" t="s">
        <v>13</v>
      </c>
      <c r="O18" s="121" t="s">
        <v>13</v>
      </c>
      <c r="P18" s="121" t="s">
        <v>13</v>
      </c>
    </row>
    <row r="19" spans="2:16" ht="18">
      <c r="B19" s="25">
        <v>2</v>
      </c>
      <c r="C19" s="122"/>
      <c r="D19" s="122"/>
      <c r="E19" s="26"/>
      <c r="F19" s="26"/>
      <c r="G19" s="26"/>
      <c r="H19" s="26"/>
      <c r="I19" s="122"/>
      <c r="J19" s="122"/>
      <c r="K19" s="122"/>
      <c r="L19" s="122"/>
      <c r="M19" s="122"/>
      <c r="N19" s="122"/>
      <c r="O19" s="122"/>
      <c r="P19" s="122"/>
    </row>
    <row r="20" spans="2:16" ht="18">
      <c r="B20" s="27">
        <v>3</v>
      </c>
      <c r="C20" s="122"/>
      <c r="D20" s="122"/>
      <c r="E20" s="26"/>
      <c r="F20" s="26"/>
      <c r="G20" s="26"/>
      <c r="H20" s="26"/>
      <c r="I20" s="122"/>
      <c r="J20" s="122"/>
      <c r="K20" s="122"/>
      <c r="L20" s="122"/>
      <c r="M20" s="122"/>
      <c r="N20" s="122"/>
      <c r="O20" s="122"/>
      <c r="P20" s="122"/>
    </row>
    <row r="21" spans="2:16" ht="18">
      <c r="B21" s="25">
        <v>4</v>
      </c>
      <c r="C21" s="122"/>
      <c r="D21" s="122"/>
      <c r="E21" s="26"/>
      <c r="F21" s="26"/>
      <c r="G21" s="26"/>
      <c r="H21" s="26"/>
      <c r="I21" s="122"/>
      <c r="J21" s="122"/>
      <c r="K21" s="122"/>
      <c r="L21" s="122"/>
      <c r="M21" s="122"/>
      <c r="N21" s="122"/>
      <c r="O21" s="122"/>
      <c r="P21" s="122"/>
    </row>
    <row r="22" spans="2:16" ht="18.75" thickBot="1">
      <c r="B22" s="28">
        <v>5</v>
      </c>
      <c r="C22" s="123"/>
      <c r="D22" s="123"/>
      <c r="E22" s="29"/>
      <c r="F22" s="29"/>
      <c r="G22" s="29"/>
      <c r="H22" s="29"/>
      <c r="I22" s="123"/>
      <c r="J22" s="123"/>
      <c r="K22" s="123"/>
      <c r="L22" s="123"/>
      <c r="M22" s="123"/>
      <c r="N22" s="123"/>
      <c r="O22" s="123"/>
      <c r="P22" s="123"/>
    </row>
    <row r="24" spans="2:16" ht="18">
      <c r="B24" s="129" t="s">
        <v>29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1"/>
    </row>
    <row r="25" spans="2:16" ht="15.75">
      <c r="B25" s="125" t="s">
        <v>21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</row>
    <row r="26" spans="2:16" ht="20.25">
      <c r="B26" s="124" t="s">
        <v>0</v>
      </c>
      <c r="C26" s="124" t="s">
        <v>2</v>
      </c>
      <c r="D26" s="124" t="s">
        <v>3</v>
      </c>
      <c r="E26" s="126" t="s">
        <v>36</v>
      </c>
      <c r="F26" s="127"/>
      <c r="G26" s="127"/>
      <c r="H26" s="128"/>
      <c r="I26" s="124" t="s">
        <v>4</v>
      </c>
      <c r="J26" s="124" t="s">
        <v>5</v>
      </c>
      <c r="K26" s="124"/>
      <c r="L26" s="124" t="s">
        <v>1</v>
      </c>
      <c r="M26" s="124" t="s">
        <v>8</v>
      </c>
      <c r="N26" s="124" t="s">
        <v>9</v>
      </c>
      <c r="O26" s="124" t="s">
        <v>10</v>
      </c>
      <c r="P26" s="124" t="s">
        <v>11</v>
      </c>
    </row>
    <row r="27" spans="2:16" ht="21" thickBot="1">
      <c r="B27" s="124"/>
      <c r="C27" s="124"/>
      <c r="D27" s="124"/>
      <c r="E27" s="13" t="s">
        <v>37</v>
      </c>
      <c r="F27" s="13" t="s">
        <v>38</v>
      </c>
      <c r="G27" s="13" t="s">
        <v>39</v>
      </c>
      <c r="H27" s="13" t="s">
        <v>40</v>
      </c>
      <c r="I27" s="124"/>
      <c r="J27" s="12" t="s">
        <v>6</v>
      </c>
      <c r="K27" s="12" t="s">
        <v>7</v>
      </c>
      <c r="L27" s="124"/>
      <c r="M27" s="124"/>
      <c r="N27" s="124"/>
      <c r="O27" s="124"/>
      <c r="P27" s="124"/>
    </row>
    <row r="28" spans="2:16" ht="18">
      <c r="B28" s="1">
        <v>1</v>
      </c>
      <c r="C28" s="121" t="s">
        <v>13</v>
      </c>
      <c r="D28" s="121" t="s">
        <v>13</v>
      </c>
      <c r="E28" s="24"/>
      <c r="F28" s="24"/>
      <c r="G28" s="24"/>
      <c r="H28" s="24"/>
      <c r="I28" s="121" t="s">
        <v>13</v>
      </c>
      <c r="J28" s="121" t="s">
        <v>13</v>
      </c>
      <c r="K28" s="121" t="s">
        <v>13</v>
      </c>
      <c r="L28" s="121" t="s">
        <v>13</v>
      </c>
      <c r="M28" s="121" t="s">
        <v>13</v>
      </c>
      <c r="N28" s="121" t="s">
        <v>13</v>
      </c>
      <c r="O28" s="121" t="s">
        <v>13</v>
      </c>
      <c r="P28" s="121" t="s">
        <v>13</v>
      </c>
    </row>
    <row r="29" spans="2:16" ht="18">
      <c r="B29" s="2">
        <v>2</v>
      </c>
      <c r="C29" s="122"/>
      <c r="D29" s="122"/>
      <c r="E29" s="26"/>
      <c r="F29" s="26"/>
      <c r="G29" s="26"/>
      <c r="H29" s="26"/>
      <c r="I29" s="122"/>
      <c r="J29" s="122"/>
      <c r="K29" s="122"/>
      <c r="L29" s="122"/>
      <c r="M29" s="122"/>
      <c r="N29" s="122"/>
      <c r="O29" s="122"/>
      <c r="P29" s="122"/>
    </row>
    <row r="30" spans="2:16" ht="18">
      <c r="B30" s="3">
        <v>3</v>
      </c>
      <c r="C30" s="122"/>
      <c r="D30" s="122"/>
      <c r="E30" s="26"/>
      <c r="F30" s="26"/>
      <c r="G30" s="26"/>
      <c r="H30" s="26"/>
      <c r="I30" s="122"/>
      <c r="J30" s="122"/>
      <c r="K30" s="122"/>
      <c r="L30" s="122"/>
      <c r="M30" s="122"/>
      <c r="N30" s="122"/>
      <c r="O30" s="122"/>
      <c r="P30" s="122"/>
    </row>
    <row r="31" spans="2:16" ht="18">
      <c r="B31" s="2">
        <v>4</v>
      </c>
      <c r="C31" s="122"/>
      <c r="D31" s="122"/>
      <c r="E31" s="26"/>
      <c r="F31" s="26"/>
      <c r="G31" s="26"/>
      <c r="H31" s="26"/>
      <c r="I31" s="122"/>
      <c r="J31" s="122"/>
      <c r="K31" s="122"/>
      <c r="L31" s="122"/>
      <c r="M31" s="122"/>
      <c r="N31" s="122"/>
      <c r="O31" s="122"/>
      <c r="P31" s="122"/>
    </row>
    <row r="32" spans="2:16" ht="18.75" thickBot="1">
      <c r="B32" s="4">
        <v>5</v>
      </c>
      <c r="C32" s="123"/>
      <c r="D32" s="123"/>
      <c r="E32" s="29"/>
      <c r="F32" s="29"/>
      <c r="G32" s="29"/>
      <c r="H32" s="29"/>
      <c r="I32" s="123"/>
      <c r="J32" s="123"/>
      <c r="K32" s="123"/>
      <c r="L32" s="123"/>
      <c r="M32" s="123"/>
      <c r="N32" s="123"/>
      <c r="O32" s="123"/>
      <c r="P32" s="123"/>
    </row>
    <row r="34" spans="2:16" ht="18">
      <c r="B34" s="129" t="s">
        <v>30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1"/>
    </row>
    <row r="35" spans="2:16" ht="15.75">
      <c r="B35" s="125" t="s">
        <v>22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</row>
    <row r="36" spans="2:16" ht="20.25">
      <c r="B36" s="124" t="s">
        <v>0</v>
      </c>
      <c r="C36" s="124" t="s">
        <v>2</v>
      </c>
      <c r="D36" s="124" t="s">
        <v>3</v>
      </c>
      <c r="E36" s="126" t="s">
        <v>36</v>
      </c>
      <c r="F36" s="127"/>
      <c r="G36" s="127"/>
      <c r="H36" s="128"/>
      <c r="I36" s="124" t="s">
        <v>4</v>
      </c>
      <c r="J36" s="124" t="s">
        <v>5</v>
      </c>
      <c r="K36" s="124"/>
      <c r="L36" s="124" t="s">
        <v>1</v>
      </c>
      <c r="M36" s="124" t="s">
        <v>8</v>
      </c>
      <c r="N36" s="124" t="s">
        <v>9</v>
      </c>
      <c r="O36" s="124" t="s">
        <v>10</v>
      </c>
      <c r="P36" s="124" t="s">
        <v>11</v>
      </c>
    </row>
    <row r="37" spans="2:16" ht="21" thickBot="1">
      <c r="B37" s="124"/>
      <c r="C37" s="124"/>
      <c r="D37" s="124"/>
      <c r="E37" s="13" t="s">
        <v>37</v>
      </c>
      <c r="F37" s="13" t="s">
        <v>38</v>
      </c>
      <c r="G37" s="13" t="s">
        <v>39</v>
      </c>
      <c r="H37" s="13" t="s">
        <v>40</v>
      </c>
      <c r="I37" s="124"/>
      <c r="J37" s="12" t="s">
        <v>6</v>
      </c>
      <c r="K37" s="12" t="s">
        <v>7</v>
      </c>
      <c r="L37" s="124"/>
      <c r="M37" s="124"/>
      <c r="N37" s="124"/>
      <c r="O37" s="124"/>
      <c r="P37" s="124"/>
    </row>
    <row r="38" spans="2:16" ht="18">
      <c r="B38" s="1">
        <v>1</v>
      </c>
      <c r="C38" s="121" t="s">
        <v>13</v>
      </c>
      <c r="D38" s="121" t="s">
        <v>13</v>
      </c>
      <c r="E38" s="24"/>
      <c r="F38" s="24"/>
      <c r="G38" s="24"/>
      <c r="H38" s="24"/>
      <c r="I38" s="121" t="s">
        <v>13</v>
      </c>
      <c r="J38" s="121" t="s">
        <v>13</v>
      </c>
      <c r="K38" s="121" t="s">
        <v>13</v>
      </c>
      <c r="L38" s="121" t="s">
        <v>13</v>
      </c>
      <c r="M38" s="121" t="s">
        <v>13</v>
      </c>
      <c r="N38" s="121" t="s">
        <v>13</v>
      </c>
      <c r="O38" s="121" t="s">
        <v>13</v>
      </c>
      <c r="P38" s="121" t="s">
        <v>13</v>
      </c>
    </row>
    <row r="39" spans="2:16" ht="18">
      <c r="B39" s="2">
        <v>2</v>
      </c>
      <c r="C39" s="122"/>
      <c r="D39" s="122"/>
      <c r="E39" s="26"/>
      <c r="F39" s="26"/>
      <c r="G39" s="26"/>
      <c r="H39" s="26"/>
      <c r="I39" s="122"/>
      <c r="J39" s="122"/>
      <c r="K39" s="122"/>
      <c r="L39" s="122"/>
      <c r="M39" s="122"/>
      <c r="N39" s="122"/>
      <c r="O39" s="122"/>
      <c r="P39" s="122"/>
    </row>
    <row r="40" spans="2:16" ht="18">
      <c r="B40" s="3">
        <v>3</v>
      </c>
      <c r="C40" s="122"/>
      <c r="D40" s="122"/>
      <c r="E40" s="26"/>
      <c r="F40" s="26"/>
      <c r="G40" s="26"/>
      <c r="H40" s="26"/>
      <c r="I40" s="122"/>
      <c r="J40" s="122"/>
      <c r="K40" s="122"/>
      <c r="L40" s="122"/>
      <c r="M40" s="122"/>
      <c r="N40" s="122"/>
      <c r="O40" s="122"/>
      <c r="P40" s="122"/>
    </row>
    <row r="41" spans="2:16" ht="18">
      <c r="B41" s="2">
        <v>4</v>
      </c>
      <c r="C41" s="122"/>
      <c r="D41" s="122"/>
      <c r="E41" s="26"/>
      <c r="F41" s="26"/>
      <c r="G41" s="26"/>
      <c r="H41" s="26"/>
      <c r="I41" s="122"/>
      <c r="J41" s="122"/>
      <c r="K41" s="122"/>
      <c r="L41" s="122"/>
      <c r="M41" s="122"/>
      <c r="N41" s="122"/>
      <c r="O41" s="122"/>
      <c r="P41" s="122"/>
    </row>
    <row r="42" spans="2:16" ht="18.75" thickBot="1">
      <c r="B42" s="4">
        <v>5</v>
      </c>
      <c r="C42" s="123"/>
      <c r="D42" s="123"/>
      <c r="E42" s="29"/>
      <c r="F42" s="29"/>
      <c r="G42" s="29"/>
      <c r="H42" s="29"/>
      <c r="I42" s="123"/>
      <c r="J42" s="123"/>
      <c r="K42" s="123"/>
      <c r="L42" s="123"/>
      <c r="M42" s="123"/>
      <c r="N42" s="123"/>
      <c r="O42" s="123"/>
      <c r="P42" s="123"/>
    </row>
    <row r="44" spans="2:16" ht="18">
      <c r="B44" s="129" t="s">
        <v>31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</row>
    <row r="45" spans="2:16" ht="15.75">
      <c r="B45" s="125" t="s">
        <v>23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</row>
    <row r="46" spans="2:16" ht="20.25">
      <c r="B46" s="124" t="s">
        <v>0</v>
      </c>
      <c r="C46" s="124" t="s">
        <v>2</v>
      </c>
      <c r="D46" s="124" t="s">
        <v>3</v>
      </c>
      <c r="E46" s="126" t="s">
        <v>36</v>
      </c>
      <c r="F46" s="127"/>
      <c r="G46" s="127"/>
      <c r="H46" s="128"/>
      <c r="I46" s="124" t="s">
        <v>4</v>
      </c>
      <c r="J46" s="124" t="s">
        <v>5</v>
      </c>
      <c r="K46" s="124"/>
      <c r="L46" s="124" t="s">
        <v>1</v>
      </c>
      <c r="M46" s="124" t="s">
        <v>8</v>
      </c>
      <c r="N46" s="124" t="s">
        <v>9</v>
      </c>
      <c r="O46" s="124" t="s">
        <v>10</v>
      </c>
      <c r="P46" s="124" t="s">
        <v>11</v>
      </c>
    </row>
    <row r="47" spans="2:16" ht="21" thickBot="1">
      <c r="B47" s="124"/>
      <c r="C47" s="124"/>
      <c r="D47" s="124"/>
      <c r="E47" s="13" t="s">
        <v>37</v>
      </c>
      <c r="F47" s="13" t="s">
        <v>38</v>
      </c>
      <c r="G47" s="13" t="s">
        <v>39</v>
      </c>
      <c r="H47" s="13" t="s">
        <v>40</v>
      </c>
      <c r="I47" s="124"/>
      <c r="J47" s="12" t="s">
        <v>6</v>
      </c>
      <c r="K47" s="12" t="s">
        <v>7</v>
      </c>
      <c r="L47" s="124"/>
      <c r="M47" s="124"/>
      <c r="N47" s="124"/>
      <c r="O47" s="124"/>
      <c r="P47" s="124"/>
    </row>
    <row r="48" spans="2:16" ht="18">
      <c r="B48" s="1">
        <v>1</v>
      </c>
      <c r="C48" s="121" t="s">
        <v>13</v>
      </c>
      <c r="D48" s="121" t="s">
        <v>13</v>
      </c>
      <c r="E48" s="24"/>
      <c r="F48" s="24"/>
      <c r="G48" s="24"/>
      <c r="H48" s="24"/>
      <c r="I48" s="121" t="s">
        <v>13</v>
      </c>
      <c r="J48" s="121" t="s">
        <v>13</v>
      </c>
      <c r="K48" s="121" t="s">
        <v>13</v>
      </c>
      <c r="L48" s="121" t="s">
        <v>13</v>
      </c>
      <c r="M48" s="121" t="s">
        <v>13</v>
      </c>
      <c r="N48" s="121" t="s">
        <v>13</v>
      </c>
      <c r="O48" s="121" t="s">
        <v>13</v>
      </c>
      <c r="P48" s="121" t="s">
        <v>13</v>
      </c>
    </row>
    <row r="49" spans="2:16" ht="18">
      <c r="B49" s="2">
        <v>2</v>
      </c>
      <c r="C49" s="122"/>
      <c r="D49" s="122"/>
      <c r="E49" s="26"/>
      <c r="F49" s="26"/>
      <c r="G49" s="26"/>
      <c r="H49" s="26"/>
      <c r="I49" s="122"/>
      <c r="J49" s="122"/>
      <c r="K49" s="122"/>
      <c r="L49" s="122"/>
      <c r="M49" s="122"/>
      <c r="N49" s="122"/>
      <c r="O49" s="122"/>
      <c r="P49" s="122"/>
    </row>
    <row r="50" spans="2:16" ht="18">
      <c r="B50" s="3">
        <v>3</v>
      </c>
      <c r="C50" s="122"/>
      <c r="D50" s="122"/>
      <c r="E50" s="26"/>
      <c r="F50" s="26"/>
      <c r="G50" s="26"/>
      <c r="H50" s="26"/>
      <c r="I50" s="122"/>
      <c r="J50" s="122"/>
      <c r="K50" s="122"/>
      <c r="L50" s="122"/>
      <c r="M50" s="122"/>
      <c r="N50" s="122"/>
      <c r="O50" s="122"/>
      <c r="P50" s="122"/>
    </row>
    <row r="51" spans="2:16" ht="18">
      <c r="B51" s="2">
        <v>4</v>
      </c>
      <c r="C51" s="122"/>
      <c r="D51" s="122"/>
      <c r="E51" s="26"/>
      <c r="F51" s="26"/>
      <c r="G51" s="26"/>
      <c r="H51" s="26"/>
      <c r="I51" s="122"/>
      <c r="J51" s="122"/>
      <c r="K51" s="122"/>
      <c r="L51" s="122"/>
      <c r="M51" s="122"/>
      <c r="N51" s="122"/>
      <c r="O51" s="122"/>
      <c r="P51" s="122"/>
    </row>
    <row r="52" spans="2:16" ht="18.75" thickBot="1">
      <c r="B52" s="4">
        <v>5</v>
      </c>
      <c r="C52" s="123"/>
      <c r="D52" s="123"/>
      <c r="E52" s="29"/>
      <c r="F52" s="29"/>
      <c r="G52" s="29"/>
      <c r="H52" s="29"/>
      <c r="I52" s="123"/>
      <c r="J52" s="123"/>
      <c r="K52" s="123"/>
      <c r="L52" s="123"/>
      <c r="M52" s="123"/>
      <c r="N52" s="123"/>
      <c r="O52" s="123"/>
      <c r="P52" s="123"/>
    </row>
    <row r="54" spans="2:16" ht="15.75">
      <c r="B54" s="138" t="s">
        <v>24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40"/>
    </row>
    <row r="55" spans="2:16" ht="15.75">
      <c r="B55" s="135" t="s">
        <v>34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7"/>
    </row>
    <row r="56" spans="2:16" ht="15.75">
      <c r="B56" s="125" t="s">
        <v>32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</row>
    <row r="57" spans="2:16" ht="20.25">
      <c r="B57" s="124" t="s">
        <v>0</v>
      </c>
      <c r="C57" s="124" t="s">
        <v>2</v>
      </c>
      <c r="D57" s="124" t="s">
        <v>3</v>
      </c>
      <c r="E57" s="126" t="s">
        <v>36</v>
      </c>
      <c r="F57" s="127"/>
      <c r="G57" s="127"/>
      <c r="H57" s="128"/>
      <c r="I57" s="124" t="s">
        <v>4</v>
      </c>
      <c r="J57" s="124" t="s">
        <v>5</v>
      </c>
      <c r="K57" s="124"/>
      <c r="L57" s="124" t="s">
        <v>1</v>
      </c>
      <c r="M57" s="124" t="s">
        <v>8</v>
      </c>
      <c r="N57" s="124" t="s">
        <v>9</v>
      </c>
      <c r="O57" s="124" t="s">
        <v>10</v>
      </c>
      <c r="P57" s="124" t="s">
        <v>11</v>
      </c>
    </row>
    <row r="58" spans="2:16" ht="21" thickBot="1">
      <c r="B58" s="124"/>
      <c r="C58" s="124"/>
      <c r="D58" s="124"/>
      <c r="E58" s="13" t="s">
        <v>37</v>
      </c>
      <c r="F58" s="13" t="s">
        <v>38</v>
      </c>
      <c r="G58" s="13" t="s">
        <v>39</v>
      </c>
      <c r="H58" s="13" t="s">
        <v>40</v>
      </c>
      <c r="I58" s="124"/>
      <c r="J58" s="12" t="s">
        <v>6</v>
      </c>
      <c r="K58" s="12" t="s">
        <v>7</v>
      </c>
      <c r="L58" s="124"/>
      <c r="M58" s="124"/>
      <c r="N58" s="124"/>
      <c r="O58" s="124"/>
      <c r="P58" s="124"/>
    </row>
    <row r="59" spans="2:16" ht="15">
      <c r="B59" s="5">
        <v>1</v>
      </c>
      <c r="C59" s="118" t="s">
        <v>13</v>
      </c>
      <c r="D59" s="118" t="s">
        <v>13</v>
      </c>
      <c r="E59" s="9"/>
      <c r="F59" s="9"/>
      <c r="G59" s="9"/>
      <c r="H59" s="9"/>
      <c r="I59" s="118" t="s">
        <v>13</v>
      </c>
      <c r="J59" s="118" t="s">
        <v>13</v>
      </c>
      <c r="K59" s="118" t="s">
        <v>13</v>
      </c>
      <c r="L59" s="118" t="s">
        <v>13</v>
      </c>
      <c r="M59" s="118" t="s">
        <v>13</v>
      </c>
      <c r="N59" s="118" t="s">
        <v>13</v>
      </c>
      <c r="O59" s="118" t="s">
        <v>13</v>
      </c>
      <c r="P59" s="118" t="s">
        <v>13</v>
      </c>
    </row>
    <row r="60" spans="2:16" ht="15">
      <c r="B60" s="6">
        <v>2</v>
      </c>
      <c r="C60" s="119"/>
      <c r="D60" s="119"/>
      <c r="E60" s="10"/>
      <c r="F60" s="10"/>
      <c r="G60" s="10"/>
      <c r="H60" s="10"/>
      <c r="I60" s="119"/>
      <c r="J60" s="119"/>
      <c r="K60" s="119"/>
      <c r="L60" s="119"/>
      <c r="M60" s="119"/>
      <c r="N60" s="119"/>
      <c r="O60" s="119"/>
      <c r="P60" s="119"/>
    </row>
    <row r="61" spans="2:16" ht="15">
      <c r="B61" s="7">
        <v>3</v>
      </c>
      <c r="C61" s="119"/>
      <c r="D61" s="119"/>
      <c r="E61" s="10"/>
      <c r="F61" s="10"/>
      <c r="G61" s="10"/>
      <c r="H61" s="10"/>
      <c r="I61" s="119"/>
      <c r="J61" s="119"/>
      <c r="K61" s="119"/>
      <c r="L61" s="119"/>
      <c r="M61" s="119"/>
      <c r="N61" s="119"/>
      <c r="O61" s="119"/>
      <c r="P61" s="119"/>
    </row>
    <row r="62" spans="2:16" ht="15">
      <c r="B62" s="6">
        <v>4</v>
      </c>
      <c r="C62" s="119"/>
      <c r="D62" s="119"/>
      <c r="E62" s="10"/>
      <c r="F62" s="10"/>
      <c r="G62" s="10"/>
      <c r="H62" s="10"/>
      <c r="I62" s="119"/>
      <c r="J62" s="119"/>
      <c r="K62" s="119"/>
      <c r="L62" s="119"/>
      <c r="M62" s="119"/>
      <c r="N62" s="119"/>
      <c r="O62" s="119"/>
      <c r="P62" s="119"/>
    </row>
    <row r="63" spans="2:16" ht="15.75" thickBot="1">
      <c r="B63" s="8">
        <v>5</v>
      </c>
      <c r="C63" s="120"/>
      <c r="D63" s="120"/>
      <c r="E63" s="11"/>
      <c r="F63" s="11"/>
      <c r="G63" s="11"/>
      <c r="H63" s="11"/>
      <c r="I63" s="120"/>
      <c r="J63" s="120"/>
      <c r="K63" s="120"/>
      <c r="L63" s="120"/>
      <c r="M63" s="120"/>
      <c r="N63" s="120"/>
      <c r="O63" s="120"/>
      <c r="P63" s="120"/>
    </row>
    <row r="65" spans="2:16" ht="18">
      <c r="B65" s="129" t="s">
        <v>25</v>
      </c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1"/>
    </row>
    <row r="66" spans="2:16" ht="15.75">
      <c r="B66" s="132" t="s">
        <v>26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4"/>
    </row>
    <row r="67" spans="2:16" ht="20.25">
      <c r="B67" s="124" t="s">
        <v>0</v>
      </c>
      <c r="C67" s="124" t="s">
        <v>2</v>
      </c>
      <c r="D67" s="124" t="s">
        <v>3</v>
      </c>
      <c r="E67" s="126" t="s">
        <v>36</v>
      </c>
      <c r="F67" s="127"/>
      <c r="G67" s="127"/>
      <c r="H67" s="128"/>
      <c r="I67" s="124" t="s">
        <v>4</v>
      </c>
      <c r="J67" s="124" t="s">
        <v>5</v>
      </c>
      <c r="K67" s="124"/>
      <c r="L67" s="124" t="s">
        <v>1</v>
      </c>
      <c r="M67" s="124" t="s">
        <v>8</v>
      </c>
      <c r="N67" s="124" t="s">
        <v>9</v>
      </c>
      <c r="O67" s="124" t="s">
        <v>10</v>
      </c>
      <c r="P67" s="124" t="s">
        <v>11</v>
      </c>
    </row>
    <row r="68" spans="2:16" ht="21" thickBot="1">
      <c r="B68" s="124"/>
      <c r="C68" s="124"/>
      <c r="D68" s="124"/>
      <c r="E68" s="13" t="s">
        <v>37</v>
      </c>
      <c r="F68" s="13" t="s">
        <v>38</v>
      </c>
      <c r="G68" s="13" t="s">
        <v>39</v>
      </c>
      <c r="H68" s="13" t="s">
        <v>40</v>
      </c>
      <c r="I68" s="124"/>
      <c r="J68" s="12" t="s">
        <v>6</v>
      </c>
      <c r="K68" s="12" t="s">
        <v>7</v>
      </c>
      <c r="L68" s="124"/>
      <c r="M68" s="124"/>
      <c r="N68" s="124"/>
      <c r="O68" s="124"/>
      <c r="P68" s="124"/>
    </row>
    <row r="69" spans="2:16" ht="18">
      <c r="B69" s="1">
        <v>1</v>
      </c>
      <c r="C69" s="118" t="s">
        <v>13</v>
      </c>
      <c r="D69" s="118" t="s">
        <v>13</v>
      </c>
      <c r="E69" s="9"/>
      <c r="F69" s="9"/>
      <c r="G69" s="9"/>
      <c r="H69" s="9"/>
      <c r="I69" s="118" t="s">
        <v>13</v>
      </c>
      <c r="J69" s="118" t="s">
        <v>13</v>
      </c>
      <c r="K69" s="118" t="s">
        <v>13</v>
      </c>
      <c r="L69" s="118" t="s">
        <v>13</v>
      </c>
      <c r="M69" s="118" t="s">
        <v>13</v>
      </c>
      <c r="N69" s="118" t="s">
        <v>13</v>
      </c>
      <c r="O69" s="118" t="s">
        <v>13</v>
      </c>
      <c r="P69" s="118" t="s">
        <v>13</v>
      </c>
    </row>
    <row r="70" spans="2:16" ht="18">
      <c r="B70" s="2">
        <v>2</v>
      </c>
      <c r="C70" s="119"/>
      <c r="D70" s="119"/>
      <c r="E70" s="10"/>
      <c r="F70" s="10"/>
      <c r="G70" s="10"/>
      <c r="H70" s="10"/>
      <c r="I70" s="119"/>
      <c r="J70" s="119"/>
      <c r="K70" s="119"/>
      <c r="L70" s="119"/>
      <c r="M70" s="119"/>
      <c r="N70" s="119"/>
      <c r="O70" s="119"/>
      <c r="P70" s="119"/>
    </row>
    <row r="71" spans="2:16" ht="18">
      <c r="B71" s="3">
        <v>3</v>
      </c>
      <c r="C71" s="119"/>
      <c r="D71" s="119"/>
      <c r="E71" s="10"/>
      <c r="F71" s="10"/>
      <c r="G71" s="10"/>
      <c r="H71" s="10"/>
      <c r="I71" s="119"/>
      <c r="J71" s="119"/>
      <c r="K71" s="119"/>
      <c r="L71" s="119"/>
      <c r="M71" s="119"/>
      <c r="N71" s="119"/>
      <c r="O71" s="119"/>
      <c r="P71" s="119"/>
    </row>
    <row r="72" spans="2:16" ht="18">
      <c r="B72" s="2">
        <v>4</v>
      </c>
      <c r="C72" s="119"/>
      <c r="D72" s="119"/>
      <c r="E72" s="10"/>
      <c r="F72" s="10"/>
      <c r="G72" s="10"/>
      <c r="H72" s="10"/>
      <c r="I72" s="119"/>
      <c r="J72" s="119"/>
      <c r="K72" s="119"/>
      <c r="L72" s="119"/>
      <c r="M72" s="119"/>
      <c r="N72" s="119"/>
      <c r="O72" s="119"/>
      <c r="P72" s="119"/>
    </row>
    <row r="73" spans="2:16" ht="18.75" thickBot="1">
      <c r="B73" s="4">
        <v>5</v>
      </c>
      <c r="C73" s="120"/>
      <c r="D73" s="120"/>
      <c r="E73" s="11"/>
      <c r="F73" s="11"/>
      <c r="G73" s="11"/>
      <c r="H73" s="11"/>
      <c r="I73" s="120"/>
      <c r="J73" s="120"/>
      <c r="K73" s="120"/>
      <c r="L73" s="120"/>
      <c r="M73" s="120"/>
      <c r="N73" s="120"/>
      <c r="O73" s="120"/>
      <c r="P73" s="120"/>
    </row>
    <row r="75" spans="2:16" ht="18">
      <c r="B75" s="129" t="s">
        <v>27</v>
      </c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1"/>
    </row>
    <row r="76" spans="2:16" ht="15.75">
      <c r="B76" s="125" t="s">
        <v>28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</row>
    <row r="77" spans="2:16" ht="20.25">
      <c r="B77" s="124" t="s">
        <v>0</v>
      </c>
      <c r="C77" s="124" t="s">
        <v>2</v>
      </c>
      <c r="D77" s="124" t="s">
        <v>3</v>
      </c>
      <c r="E77" s="126" t="s">
        <v>36</v>
      </c>
      <c r="F77" s="127"/>
      <c r="G77" s="127"/>
      <c r="H77" s="128"/>
      <c r="I77" s="124" t="s">
        <v>4</v>
      </c>
      <c r="J77" s="124" t="s">
        <v>5</v>
      </c>
      <c r="K77" s="124"/>
      <c r="L77" s="124" t="s">
        <v>1</v>
      </c>
      <c r="M77" s="124" t="s">
        <v>8</v>
      </c>
      <c r="N77" s="124" t="s">
        <v>9</v>
      </c>
      <c r="O77" s="124" t="s">
        <v>10</v>
      </c>
      <c r="P77" s="124" t="s">
        <v>11</v>
      </c>
    </row>
    <row r="78" spans="2:16" ht="21" thickBot="1">
      <c r="B78" s="124"/>
      <c r="C78" s="124"/>
      <c r="D78" s="124"/>
      <c r="E78" s="13" t="s">
        <v>37</v>
      </c>
      <c r="F78" s="13" t="s">
        <v>38</v>
      </c>
      <c r="G78" s="13" t="s">
        <v>39</v>
      </c>
      <c r="H78" s="13" t="s">
        <v>40</v>
      </c>
      <c r="I78" s="124"/>
      <c r="J78" s="12" t="s">
        <v>6</v>
      </c>
      <c r="K78" s="12" t="s">
        <v>7</v>
      </c>
      <c r="L78" s="124"/>
      <c r="M78" s="124"/>
      <c r="N78" s="124"/>
      <c r="O78" s="124"/>
      <c r="P78" s="124"/>
    </row>
    <row r="79" spans="2:16" ht="18">
      <c r="B79" s="1">
        <v>1</v>
      </c>
      <c r="C79" s="118" t="s">
        <v>13</v>
      </c>
      <c r="D79" s="118" t="s">
        <v>13</v>
      </c>
      <c r="E79" s="9"/>
      <c r="F79" s="9"/>
      <c r="G79" s="9"/>
      <c r="H79" s="9"/>
      <c r="I79" s="118" t="s">
        <v>13</v>
      </c>
      <c r="J79" s="118" t="s">
        <v>13</v>
      </c>
      <c r="K79" s="118" t="s">
        <v>13</v>
      </c>
      <c r="L79" s="118" t="s">
        <v>13</v>
      </c>
      <c r="M79" s="118" t="s">
        <v>13</v>
      </c>
      <c r="N79" s="118" t="s">
        <v>13</v>
      </c>
      <c r="O79" s="118" t="s">
        <v>13</v>
      </c>
      <c r="P79" s="118" t="s">
        <v>13</v>
      </c>
    </row>
    <row r="80" spans="2:16" ht="18">
      <c r="B80" s="2">
        <v>2</v>
      </c>
      <c r="C80" s="119"/>
      <c r="D80" s="119"/>
      <c r="E80" s="10"/>
      <c r="F80" s="10"/>
      <c r="G80" s="10"/>
      <c r="H80" s="10"/>
      <c r="I80" s="119"/>
      <c r="J80" s="119"/>
      <c r="K80" s="119"/>
      <c r="L80" s="119"/>
      <c r="M80" s="119"/>
      <c r="N80" s="119"/>
      <c r="O80" s="119"/>
      <c r="P80" s="119"/>
    </row>
    <row r="81" spans="2:16" ht="18">
      <c r="B81" s="3">
        <v>3</v>
      </c>
      <c r="C81" s="119"/>
      <c r="D81" s="119"/>
      <c r="E81" s="10"/>
      <c r="F81" s="10"/>
      <c r="G81" s="10"/>
      <c r="H81" s="10"/>
      <c r="I81" s="119"/>
      <c r="J81" s="119"/>
      <c r="K81" s="119"/>
      <c r="L81" s="119"/>
      <c r="M81" s="119"/>
      <c r="N81" s="119"/>
      <c r="O81" s="119"/>
      <c r="P81" s="119"/>
    </row>
    <row r="82" spans="2:16" ht="18">
      <c r="B82" s="2">
        <v>4</v>
      </c>
      <c r="C82" s="119"/>
      <c r="D82" s="119"/>
      <c r="E82" s="10"/>
      <c r="F82" s="10"/>
      <c r="G82" s="10"/>
      <c r="H82" s="10"/>
      <c r="I82" s="119"/>
      <c r="J82" s="119"/>
      <c r="K82" s="119"/>
      <c r="L82" s="119"/>
      <c r="M82" s="119"/>
      <c r="N82" s="119"/>
      <c r="O82" s="119"/>
      <c r="P82" s="119"/>
    </row>
    <row r="83" spans="2:16" ht="18.75" thickBot="1">
      <c r="B83" s="4">
        <v>5</v>
      </c>
      <c r="C83" s="120"/>
      <c r="D83" s="120"/>
      <c r="E83" s="11"/>
      <c r="F83" s="11"/>
      <c r="G83" s="11"/>
      <c r="H83" s="11"/>
      <c r="I83" s="120"/>
      <c r="J83" s="120"/>
      <c r="K83" s="120"/>
      <c r="L83" s="120"/>
      <c r="M83" s="120"/>
      <c r="N83" s="120"/>
      <c r="O83" s="120"/>
      <c r="P83" s="120"/>
    </row>
  </sheetData>
  <sheetProtection/>
  <mergeCells count="192">
    <mergeCell ref="B2:P2"/>
    <mergeCell ref="B3:P3"/>
    <mergeCell ref="B4:P4"/>
    <mergeCell ref="B5:B6"/>
    <mergeCell ref="C5:C6"/>
    <mergeCell ref="D5:D6"/>
    <mergeCell ref="E5:H5"/>
    <mergeCell ref="I5:I6"/>
    <mergeCell ref="J5:K5"/>
    <mergeCell ref="L5:L6"/>
    <mergeCell ref="M5:M6"/>
    <mergeCell ref="N5:N6"/>
    <mergeCell ref="O5:O6"/>
    <mergeCell ref="P5:P6"/>
    <mergeCell ref="C7:C11"/>
    <mergeCell ref="D7:D11"/>
    <mergeCell ref="I7:I11"/>
    <mergeCell ref="J7:J11"/>
    <mergeCell ref="K7:K11"/>
    <mergeCell ref="L7:L11"/>
    <mergeCell ref="M7:M11"/>
    <mergeCell ref="N7:N11"/>
    <mergeCell ref="O7:O11"/>
    <mergeCell ref="P7:P11"/>
    <mergeCell ref="B13:P13"/>
    <mergeCell ref="B14:P14"/>
    <mergeCell ref="B15:P15"/>
    <mergeCell ref="B16:B17"/>
    <mergeCell ref="C16:C17"/>
    <mergeCell ref="D16:D17"/>
    <mergeCell ref="E16:H16"/>
    <mergeCell ref="I16:I17"/>
    <mergeCell ref="J16:K16"/>
    <mergeCell ref="L16:L17"/>
    <mergeCell ref="M16:M17"/>
    <mergeCell ref="N16:N17"/>
    <mergeCell ref="O16:O17"/>
    <mergeCell ref="P16:P17"/>
    <mergeCell ref="C18:C22"/>
    <mergeCell ref="D18:D22"/>
    <mergeCell ref="I18:I22"/>
    <mergeCell ref="J18:J22"/>
    <mergeCell ref="K18:K22"/>
    <mergeCell ref="L18:L22"/>
    <mergeCell ref="M18:M22"/>
    <mergeCell ref="N18:N22"/>
    <mergeCell ref="O18:O22"/>
    <mergeCell ref="P18:P22"/>
    <mergeCell ref="B24:P24"/>
    <mergeCell ref="B25:N25"/>
    <mergeCell ref="O25:P25"/>
    <mergeCell ref="B26:B27"/>
    <mergeCell ref="C26:C27"/>
    <mergeCell ref="D26:D27"/>
    <mergeCell ref="E26:H26"/>
    <mergeCell ref="I26:I27"/>
    <mergeCell ref="J26:K26"/>
    <mergeCell ref="L26:L27"/>
    <mergeCell ref="M26:M27"/>
    <mergeCell ref="N26:N27"/>
    <mergeCell ref="O26:O27"/>
    <mergeCell ref="P26:P27"/>
    <mergeCell ref="B34:P34"/>
    <mergeCell ref="B35:N35"/>
    <mergeCell ref="O35:P35"/>
    <mergeCell ref="B36:B37"/>
    <mergeCell ref="C36:C37"/>
    <mergeCell ref="D36:D37"/>
    <mergeCell ref="E36:H36"/>
    <mergeCell ref="I36:I37"/>
    <mergeCell ref="J36:K36"/>
    <mergeCell ref="L36:L37"/>
    <mergeCell ref="M36:M37"/>
    <mergeCell ref="N36:N37"/>
    <mergeCell ref="O36:O37"/>
    <mergeCell ref="P36:P37"/>
    <mergeCell ref="B44:P44"/>
    <mergeCell ref="B45:N45"/>
    <mergeCell ref="O45:P45"/>
    <mergeCell ref="N38:N42"/>
    <mergeCell ref="O38:O42"/>
    <mergeCell ref="P38:P42"/>
    <mergeCell ref="B46:B47"/>
    <mergeCell ref="C46:C47"/>
    <mergeCell ref="D46:D47"/>
    <mergeCell ref="E46:H46"/>
    <mergeCell ref="I46:I47"/>
    <mergeCell ref="J46:K46"/>
    <mergeCell ref="L46:L47"/>
    <mergeCell ref="M46:M47"/>
    <mergeCell ref="N46:N47"/>
    <mergeCell ref="O46:O47"/>
    <mergeCell ref="P46:P47"/>
    <mergeCell ref="B54:P54"/>
    <mergeCell ref="C48:C52"/>
    <mergeCell ref="D48:D52"/>
    <mergeCell ref="I48:I52"/>
    <mergeCell ref="J48:J52"/>
    <mergeCell ref="B55:P55"/>
    <mergeCell ref="B56:N56"/>
    <mergeCell ref="O56:P56"/>
    <mergeCell ref="B57:B58"/>
    <mergeCell ref="C57:C58"/>
    <mergeCell ref="D57:D58"/>
    <mergeCell ref="E57:H57"/>
    <mergeCell ref="I57:I58"/>
    <mergeCell ref="J57:K57"/>
    <mergeCell ref="L57:L58"/>
    <mergeCell ref="M57:M58"/>
    <mergeCell ref="N57:N58"/>
    <mergeCell ref="O57:O58"/>
    <mergeCell ref="P57:P58"/>
    <mergeCell ref="C59:C63"/>
    <mergeCell ref="D59:D63"/>
    <mergeCell ref="I59:I63"/>
    <mergeCell ref="J59:J63"/>
    <mergeCell ref="K59:K63"/>
    <mergeCell ref="L59:L63"/>
    <mergeCell ref="M59:M63"/>
    <mergeCell ref="N59:N63"/>
    <mergeCell ref="O59:O63"/>
    <mergeCell ref="P59:P63"/>
    <mergeCell ref="B65:P65"/>
    <mergeCell ref="B66:P66"/>
    <mergeCell ref="B67:B68"/>
    <mergeCell ref="C67:C68"/>
    <mergeCell ref="D67:D68"/>
    <mergeCell ref="E67:H67"/>
    <mergeCell ref="I67:I68"/>
    <mergeCell ref="J67:K67"/>
    <mergeCell ref="L67:L68"/>
    <mergeCell ref="M67:M68"/>
    <mergeCell ref="N67:N68"/>
    <mergeCell ref="O67:O68"/>
    <mergeCell ref="P67:P68"/>
    <mergeCell ref="B75:P75"/>
    <mergeCell ref="C69:C73"/>
    <mergeCell ref="D69:D73"/>
    <mergeCell ref="I69:I73"/>
    <mergeCell ref="J69:J73"/>
    <mergeCell ref="B76:N76"/>
    <mergeCell ref="O76:P76"/>
    <mergeCell ref="B77:B78"/>
    <mergeCell ref="C77:C78"/>
    <mergeCell ref="D77:D78"/>
    <mergeCell ref="E77:H77"/>
    <mergeCell ref="I77:I78"/>
    <mergeCell ref="J77:K77"/>
    <mergeCell ref="L77:L78"/>
    <mergeCell ref="M77:M78"/>
    <mergeCell ref="N77:N78"/>
    <mergeCell ref="O77:O78"/>
    <mergeCell ref="P77:P78"/>
    <mergeCell ref="C28:C32"/>
    <mergeCell ref="D28:D32"/>
    <mergeCell ref="I28:I32"/>
    <mergeCell ref="J28:J32"/>
    <mergeCell ref="K28:K32"/>
    <mergeCell ref="L28:L32"/>
    <mergeCell ref="M28:M32"/>
    <mergeCell ref="N28:N32"/>
    <mergeCell ref="O28:O32"/>
    <mergeCell ref="P28:P32"/>
    <mergeCell ref="C38:C42"/>
    <mergeCell ref="D38:D42"/>
    <mergeCell ref="I38:I42"/>
    <mergeCell ref="J38:J42"/>
    <mergeCell ref="K38:K42"/>
    <mergeCell ref="L38:L42"/>
    <mergeCell ref="M38:M42"/>
    <mergeCell ref="K48:K52"/>
    <mergeCell ref="L48:L52"/>
    <mergeCell ref="M48:M52"/>
    <mergeCell ref="N48:N52"/>
    <mergeCell ref="O48:O52"/>
    <mergeCell ref="P48:P52"/>
    <mergeCell ref="K69:K73"/>
    <mergeCell ref="L69:L73"/>
    <mergeCell ref="M69:M73"/>
    <mergeCell ref="N69:N73"/>
    <mergeCell ref="O69:O73"/>
    <mergeCell ref="P69:P73"/>
    <mergeCell ref="M79:M83"/>
    <mergeCell ref="N79:N83"/>
    <mergeCell ref="O79:O83"/>
    <mergeCell ref="P79:P83"/>
    <mergeCell ref="C79:C83"/>
    <mergeCell ref="D79:D83"/>
    <mergeCell ref="I79:I83"/>
    <mergeCell ref="J79:J83"/>
    <mergeCell ref="K79:K83"/>
    <mergeCell ref="L79:L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GOMES</dc:creator>
  <cp:keywords/>
  <dc:description/>
  <cp:lastModifiedBy>ProBook</cp:lastModifiedBy>
  <cp:lastPrinted>2016-05-27T08:05:14Z</cp:lastPrinted>
  <dcterms:created xsi:type="dcterms:W3CDTF">2015-01-26T07:00:43Z</dcterms:created>
  <dcterms:modified xsi:type="dcterms:W3CDTF">2016-11-03T07:04:26Z</dcterms:modified>
  <cp:category/>
  <cp:version/>
  <cp:contentType/>
  <cp:contentStatus/>
</cp:coreProperties>
</file>